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<sst xmlns="http://schemas.openxmlformats.org/spreadsheetml/2006/main" count="149" uniqueCount="99">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</sst>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Jul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531.247,31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531247.31000000006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85040"/>
        <c:axId val="127885600"/>
      </c:barChart>
      <c:catAx>
        <c:axId val="12788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885600"/>
        <c:crosses val="autoZero"/>
        <c:auto val="1"/>
        <c:lblAlgn val="ctr"/>
        <c:lblOffset val="100"/>
        <c:noMultiLvlLbl val="0"/>
      </c:catAx>
      <c:valAx>
        <c:axId val="1278856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885040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Jul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933.732,19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933732.19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887840"/>
        <c:axId val="127888400"/>
        <c:axId val="0"/>
      </c:bar3DChart>
      <c:catAx>
        <c:axId val="12788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888400"/>
        <c:crosses val="autoZero"/>
        <c:auto val="1"/>
        <c:lblAlgn val="ctr"/>
        <c:lblOffset val="100"/>
        <c:noMultiLvlLbl val="0"/>
      </c:catAx>
      <c:valAx>
        <c:axId val="12788840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788784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102</xdr:row>
      <xdr:rowOff>13757</xdr:rowOff>
    </xdr:from>
    <xdr:to>
      <xdr:col>10</xdr:col>
      <xdr:colOff>302557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106" activePane="bottomRight" state="frozen"/>
      <selection pane="topRight" activeCell="B1" sqref="B1"/>
      <selection pane="bottomLeft" activeCell="A4" sqref="A4"/>
      <selection pane="bottomRight" activeCell="N100" sqref="N100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74</v>
      </c>
      <c r="E3" s="28" t="s">
        <v>79</v>
      </c>
      <c r="F3" s="28" t="s">
        <v>84</v>
      </c>
      <c r="G3" s="28" t="s">
        <v>97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23791.66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26057.82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10900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1200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2636.5200000000004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28419.120000000003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57943.360000000001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6909.56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 t="shared" si="0"/>
        <v>3636.52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20792.160000000003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10855.640000000001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1200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68495.600000000006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14950.86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11446.08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4001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2">
        <f t="shared" si="0"/>
        <v>138190.79999999999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46339.96</v>
      </c>
      <c r="L70" s="15">
        <f t="shared" si="5"/>
        <v>143600.84000000003</v>
      </c>
      <c r="M70" s="15">
        <f t="shared" si="5"/>
        <v>123089.51999999999</v>
      </c>
      <c r="N70" s="15">
        <f t="shared" si="5"/>
        <v>65684.66</v>
      </c>
      <c r="O70" s="15">
        <f t="shared" si="5"/>
        <v>0</v>
      </c>
      <c r="P70" s="15">
        <f t="shared" si="5"/>
        <v>0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531247.31000000006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1" s="7" customFormat="1" ht="21.75" thickBot="1" x14ac:dyDescent="0.3">
      <c r="A73" s="23" t="s">
        <v>29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14" t="s">
        <v>28</v>
      </c>
    </row>
    <row r="74" spans="1:21" s="7" customFormat="1" ht="19.5" thickBot="1" x14ac:dyDescent="0.3">
      <c r="A74" s="26" t="s">
        <v>27</v>
      </c>
      <c r="B74" s="28">
        <v>2011</v>
      </c>
      <c r="C74" s="28">
        <v>2012</v>
      </c>
      <c r="D74" s="28" t="s">
        <v>74</v>
      </c>
      <c r="E74" s="28" t="s">
        <v>79</v>
      </c>
      <c r="F74" s="28" t="s">
        <v>84</v>
      </c>
      <c r="G74" s="28" t="s">
        <v>97</v>
      </c>
      <c r="H74" s="30">
        <v>2017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1" s="7" customFormat="1" ht="26.25" thickBot="1" x14ac:dyDescent="0.3">
      <c r="A75" s="27"/>
      <c r="B75" s="29"/>
      <c r="C75" s="29"/>
      <c r="D75" s="29"/>
      <c r="E75" s="29"/>
      <c r="F75" s="29"/>
      <c r="G75" s="29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2545.87</v>
      </c>
      <c r="M77" s="17">
        <v>1270.8800000000001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4477.6900000000005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21050.26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21050.26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1436.52</v>
      </c>
      <c r="L84" s="17">
        <v>0</v>
      </c>
      <c r="M84" s="17">
        <v>12134.05</v>
      </c>
      <c r="N84" s="17">
        <v>8952.91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22879.23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6444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11733.91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132009.53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132009.53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50691.3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58948.850000000006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8759.0300000000007</v>
      </c>
      <c r="L99" s="17">
        <v>10770.33</v>
      </c>
      <c r="M99" s="17">
        <v>0</v>
      </c>
      <c r="N99" s="17">
        <v>380345.85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>
        <f t="shared" si="7"/>
        <v>644702.21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10195.550000000001</v>
      </c>
      <c r="L100" s="15">
        <f>SUM(L77:L99)</f>
        <v>217067.29</v>
      </c>
      <c r="M100" s="15">
        <f>SUM(M76:M99)</f>
        <v>19848.93</v>
      </c>
      <c r="N100" s="15">
        <f>SUM(N77:N99)</f>
        <v>389298.75999999995</v>
      </c>
      <c r="O100" s="15">
        <f>SUM(O76:O99)</f>
        <v>0</v>
      </c>
      <c r="P100" s="15">
        <f>SUM(P77:P99)</f>
        <v>0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933732.19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74:A75"/>
    <mergeCell ref="B74:B75"/>
    <mergeCell ref="C74:C75"/>
    <mergeCell ref="D74:D75"/>
    <mergeCell ref="H74:T74"/>
    <mergeCell ref="G74:G75"/>
    <mergeCell ref="E74:E75"/>
    <mergeCell ref="F74:F75"/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2017-08-04T21:31:06Z</dcterms:modified>
</cp:coreProperties>
</file>