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<sst xmlns="http://schemas.openxmlformats.org/spreadsheetml/2006/main" count="152" uniqueCount="100">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</sst>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-Fev)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147.494,28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147494.28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162.418,62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162418.62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B93" activePane="bottomRight" state="frozen"/>
      <selection pane="topRight" activeCell="B1" sqref="B1"/>
      <selection pane="bottomLeft" activeCell="A4" sqref="A4"/>
      <selection pane="bottomRight" activeCell="M107" sqref="M107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4" t="s">
        <v>28</v>
      </c>
    </row>
    <row r="3" spans="1:21" ht="19.5" thickBot="1" x14ac:dyDescent="0.3">
      <c r="A3" s="26" t="s">
        <v>27</v>
      </c>
      <c r="B3" s="28">
        <v>2011</v>
      </c>
      <c r="C3" s="28">
        <v>2012</v>
      </c>
      <c r="D3" s="28" t="s">
        <v>73</v>
      </c>
      <c r="E3" s="28" t="s">
        <v>78</v>
      </c>
      <c r="F3" s="28" t="s">
        <v>83</v>
      </c>
      <c r="G3" s="28" t="s">
        <v>96</v>
      </c>
      <c r="H3" s="28" t="s">
        <v>99</v>
      </c>
      <c r="I3" s="30">
        <v>2018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6.25" thickBot="1" x14ac:dyDescent="0.3">
      <c r="A4" s="27"/>
      <c r="B4" s="29"/>
      <c r="C4" s="29"/>
      <c r="D4" s="29"/>
      <c r="E4" s="29"/>
      <c r="F4" s="29"/>
      <c r="G4" s="29"/>
      <c r="H4" s="29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0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0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0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0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4000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0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2136.52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4600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2273.0699999999997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0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0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17792.190000000002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15092.16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0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0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0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1136.52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6819.24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33082.6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0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0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38809.56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0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0</v>
      </c>
      <c r="L71" s="15">
        <f t="shared" si="6"/>
        <v>0</v>
      </c>
      <c r="M71" s="15">
        <f t="shared" si="6"/>
        <v>0</v>
      </c>
      <c r="N71" s="15">
        <f t="shared" si="6"/>
        <v>0</v>
      </c>
      <c r="O71" s="15">
        <f t="shared" si="6"/>
        <v>0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147494.28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2" s="7" customFormat="1" ht="21.75" thickBot="1" x14ac:dyDescent="0.3">
      <c r="A74" s="23" t="s">
        <v>29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4" t="s">
        <v>28</v>
      </c>
    </row>
    <row r="75" spans="1:22" s="7" customFormat="1" ht="19.5" thickBot="1" x14ac:dyDescent="0.3">
      <c r="A75" s="26" t="s">
        <v>27</v>
      </c>
      <c r="B75" s="28">
        <v>2011</v>
      </c>
      <c r="C75" s="28">
        <v>2012</v>
      </c>
      <c r="D75" s="28" t="s">
        <v>73</v>
      </c>
      <c r="E75" s="28" t="s">
        <v>78</v>
      </c>
      <c r="F75" s="28" t="s">
        <v>83</v>
      </c>
      <c r="G75" s="28" t="s">
        <v>96</v>
      </c>
      <c r="H75" s="28" t="s">
        <v>99</v>
      </c>
      <c r="I75" s="30">
        <v>2018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2" s="7" customFormat="1" ht="26.25" thickBot="1" x14ac:dyDescent="0.3">
      <c r="A76" s="27"/>
      <c r="B76" s="29"/>
      <c r="C76" s="29"/>
      <c r="D76" s="29"/>
      <c r="E76" s="29"/>
      <c r="F76" s="29"/>
      <c r="G76" s="29"/>
      <c r="H76" s="29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0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0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141316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21102.62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 t="shared" ref="D101:I101" si="11">SUM(D77:D100)</f>
        <v>887573.08000000007</v>
      </c>
      <c r="E101" s="3">
        <f t="shared" si="11"/>
        <v>905052.31</v>
      </c>
      <c r="F101" s="3">
        <f t="shared" si="11"/>
        <v>1065434.2799999998</v>
      </c>
      <c r="G101" s="3">
        <f t="shared" si="11"/>
        <v>1027209.4099999999</v>
      </c>
      <c r="H101" s="3">
        <f t="shared" si="11"/>
        <v>1374800.3599999999</v>
      </c>
      <c r="I101" s="3">
        <f t="shared" si="11"/>
        <v>17005.62</v>
      </c>
      <c r="J101" s="15">
        <f>SUM(J78:J100)</f>
        <v>145413</v>
      </c>
      <c r="K101" s="15">
        <f>SUM(K78:K100)</f>
        <v>0</v>
      </c>
      <c r="L101" s="15">
        <f>SUM(L78:L100)</f>
        <v>0</v>
      </c>
      <c r="M101" s="15">
        <f>SUM(M78:M100)</f>
        <v>0</v>
      </c>
      <c r="N101" s="15">
        <f>SUM(N77:N100)</f>
        <v>0</v>
      </c>
      <c r="O101" s="15">
        <f>SUM(O78:O100)</f>
        <v>0</v>
      </c>
      <c r="P101" s="15">
        <f>SUM(P77:P100)</f>
        <v>0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162418.62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2018-03-06T21:50:49Z</dcterms:modified>
</cp:coreProperties>
</file>