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7" i="1"/>
  <c r="D5"/>
  <c r="D6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<sst xmlns="http://schemas.openxmlformats.org/spreadsheetml/2006/main" count="21" uniqueCount="21">
  <si>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</si>
  <si>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</si>
  <si>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</si>
  <si>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</si>
  <si>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</si>
  <si>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</si>
  <si>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</si>
  <si>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</si>
  <si>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</si>
  <si>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</si>
  <si>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</si>
  <si>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</si>
  <si>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</si>
  <si>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</si>
  <si>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</si>
  <si>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</si>
  <si>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</si>
  <si>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</si>
  <si>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</si>
  <si>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TABELA 13 - REPASSES DO TESOURO DO ESTADO AO TCE/SC - 2014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</si>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</sst>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ABR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662"/>
          <c:h val="0.49055810731992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  <c:pt idx="2">
                  <c:v>16678838.4</c:v>
                </c:pt>
                <c:pt idx="3">
                  <c:v>16432404.130000001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  <c:pt idx="2">
                  <c:v>16568327.73</c:v>
                </c:pt>
                <c:pt idx="3">
                  <c:v>16425122.99</c:v>
                </c:pt>
              </c:numCache>
            </c:numRef>
          </c:val>
        </c:ser>
        <c:marker val="1"/>
        <c:axId val="79133312"/>
        <c:axId val="79627008"/>
      </c:lineChart>
      <c:catAx>
        <c:axId val="791333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627008"/>
        <c:crosses val="autoZero"/>
        <c:auto val="1"/>
        <c:lblAlgn val="ctr"/>
        <c:lblOffset val="100"/>
      </c:catAx>
      <c:valAx>
        <c:axId val="7962700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913331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ABR  / 2014</a:t>
            </a:r>
          </a:p>
        </c:rich>
      </c:tx>
      <c:layout>
        <c:manualLayout>
          <c:xMode val="edge"/>
          <c:yMode val="edge"/>
          <c:x val="0.18548600174978144"/>
          <c:y val="2.77777777777779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86"/>
          <c:w val="0.80345581802274713"/>
          <c:h val="0.65669364246136186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17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69555141.060000002</c:v>
                </c:pt>
                <c:pt idx="1">
                  <c:v>69373477.420000002</c:v>
                </c:pt>
                <c:pt idx="2" formatCode="#,##0.00_ ;[Red]\-#,##0.00\ ">
                  <c:v>-181663.64000000246</c:v>
                </c:pt>
              </c:numCache>
            </c:numRef>
          </c:val>
        </c:ser>
        <c:axId val="81657856"/>
        <c:axId val="81659392"/>
      </c:barChart>
      <c:catAx>
        <c:axId val="8165785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1659392"/>
        <c:crosses val="autoZero"/>
        <c:lblAlgn val="ctr"/>
        <c:lblOffset val="100"/>
      </c:catAx>
      <c:valAx>
        <c:axId val="8165939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165785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D6" sqref="D6:D7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:D7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f t="shared" si="0"/>
        <v>2708312.9399999976</v>
      </c>
    </row>
    <row r="6" spans="1:4">
      <c r="A6" s="3" t="s">
        <v>6</v>
      </c>
      <c r="B6" s="5">
        <v>16678838.4</v>
      </c>
      <c r="C6" s="5">
        <v>16568327.73</v>
      </c>
      <c r="D6" s="10">
        <f t="shared" si="0"/>
        <v>-110510.66999999993</v>
      </c>
    </row>
    <row r="7" spans="1:4">
      <c r="A7" s="3" t="s">
        <v>7</v>
      </c>
      <c r="B7" s="5">
        <v>16432404.130000001</v>
      </c>
      <c r="C7" s="5">
        <v>16425122.99</v>
      </c>
      <c r="D7" s="10">
        <f t="shared" si="0"/>
        <v>-7281.140000000596</v>
      </c>
    </row>
    <row r="8" spans="1:4">
      <c r="A8" s="3" t="s">
        <v>8</v>
      </c>
      <c r="B8" s="5"/>
      <c r="C8" s="5"/>
      <c r="D8" s="10"/>
    </row>
    <row r="9" spans="1:4">
      <c r="A9" s="3" t="s">
        <v>9</v>
      </c>
      <c r="B9" s="5"/>
      <c r="C9" s="5"/>
      <c r="D9" s="10"/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69555141.060000002</v>
      </c>
      <c r="C16" s="7">
        <f>SUM(C4:C15)</f>
        <v>69373477.420000002</v>
      </c>
      <c r="D16" s="11">
        <f>SUM(D4:D15)</f>
        <v>-181663.64000000246</v>
      </c>
    </row>
    <row r="17" spans="1:4" ht="15.75" thickBot="1">
      <c r="A17" s="9" t="s">
        <v>18</v>
      </c>
      <c r="B17" s="6">
        <f>AVERAGE(B4:B15)</f>
        <v>17388785.265000001</v>
      </c>
      <c r="C17" s="6">
        <f>AVERAGE(C4:C15)</f>
        <v>17343369.355</v>
      </c>
      <c r="D17" s="12">
        <f>AVERAGE(D4:D15)</f>
        <v>-45415.910000000615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20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2014-05-13T21:36:16Z</dcterms:modified>
</cp:coreProperties>
</file>