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1" i="1" l="1"/>
  <c r="D10" i="1" l="1"/>
  <c r="D9" i="1" l="1"/>
  <c r="D8" i="1" l="1"/>
  <c r="D7" i="1" l="1"/>
  <c r="D6" i="1"/>
  <c r="D5" i="1"/>
  <c r="C16" i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<sst xmlns="http://schemas.openxmlformats.org/spreadsheetml/2006/main" count="21" uniqueCount="21">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</sst>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AGO  / 2016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  <c:pt idx="2">
                  <c:v>17958037.91</c:v>
                </c:pt>
                <c:pt idx="3">
                  <c:v>17726453.140000001</c:v>
                </c:pt>
                <c:pt idx="4">
                  <c:v>18557258.75</c:v>
                </c:pt>
                <c:pt idx="5">
                  <c:v>18656908.940000001</c:v>
                </c:pt>
                <c:pt idx="6">
                  <c:v>18193546.879999999</c:v>
                </c:pt>
                <c:pt idx="7">
                  <c:v>17848868.859999999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  <c:pt idx="2">
                  <c:v>17958022.32</c:v>
                </c:pt>
                <c:pt idx="3">
                  <c:v>17726453.149999999</c:v>
                </c:pt>
                <c:pt idx="4">
                  <c:v>18557258.75</c:v>
                </c:pt>
                <c:pt idx="5">
                  <c:v>18656908.93</c:v>
                </c:pt>
                <c:pt idx="6">
                  <c:v>18193546.879999999</c:v>
                </c:pt>
                <c:pt idx="7">
                  <c:v>17869091.280000001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290400"/>
        <c:axId val="265289280"/>
      </c:lineChart>
      <c:catAx>
        <c:axId val="26529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65289280"/>
        <c:crosses val="autoZero"/>
        <c:auto val="1"/>
        <c:lblAlgn val="ctr"/>
        <c:lblOffset val="100"/>
        <c:noMultiLvlLbl val="0"/>
      </c:catAx>
      <c:valAx>
        <c:axId val="265289280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2652904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AGO  / 2016</a:t>
            </a:r>
          </a:p>
        </c:rich>
      </c:tx>
      <c:layout>
        <c:manualLayout>
          <c:xMode val="edge"/>
          <c:yMode val="edge"/>
          <c:x val="0.18548600174978144"/>
          <c:y val="2.77777777777782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67"/>
          <c:w val="0.80345581802274713"/>
          <c:h val="0.656693642461367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400363E-3"/>
                  <c:y val="-3.020292366366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149265710.82999998</c:v>
                </c:pt>
                <c:pt idx="1">
                  <c:v>149022672.96000001</c:v>
                </c:pt>
                <c:pt idx="2" formatCode="#,##0.00_ ;[Red]\-#,##0.00\ ">
                  <c:v>-243037.87000000104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279200"/>
        <c:axId val="265279760"/>
      </c:barChart>
      <c:catAx>
        <c:axId val="2652792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265279760"/>
        <c:crosses val="autoZero"/>
        <c:auto val="0"/>
        <c:lblAlgn val="ctr"/>
        <c:lblOffset val="100"/>
        <c:noMultiLvlLbl val="0"/>
      </c:catAx>
      <c:valAx>
        <c:axId val="26527976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265279200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workbookViewId="0">
      <selection activeCell="O13" sqref="O13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19837066.329999998</v>
      </c>
      <c r="C4" s="4">
        <v>19573821.629999999</v>
      </c>
      <c r="D4" s="10">
        <f t="shared" ref="D4:D5" si="0">C4-B4</f>
        <v>-263244.69999999925</v>
      </c>
    </row>
    <row r="5" spans="1:4" x14ac:dyDescent="0.25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 x14ac:dyDescent="0.25">
      <c r="A6" s="3" t="s">
        <v>6</v>
      </c>
      <c r="B6" s="5">
        <v>17958037.91</v>
      </c>
      <c r="C6" s="5">
        <v>17958022.32</v>
      </c>
      <c r="D6" s="10">
        <f>C6-B6</f>
        <v>-15.589999999850988</v>
      </c>
    </row>
    <row r="7" spans="1:4" x14ac:dyDescent="0.25">
      <c r="A7" s="3" t="s">
        <v>7</v>
      </c>
      <c r="B7" s="5">
        <v>17726453.140000001</v>
      </c>
      <c r="C7" s="5">
        <v>17726453.149999999</v>
      </c>
      <c r="D7" s="10">
        <f>C7-B7</f>
        <v>9.9999979138374329E-3</v>
      </c>
    </row>
    <row r="8" spans="1:4" x14ac:dyDescent="0.25">
      <c r="A8" s="3" t="s">
        <v>8</v>
      </c>
      <c r="B8" s="5">
        <v>18557258.75</v>
      </c>
      <c r="C8" s="5">
        <v>18557258.75</v>
      </c>
      <c r="D8" s="10">
        <f>C8-B8</f>
        <v>0</v>
      </c>
    </row>
    <row r="9" spans="1:4" x14ac:dyDescent="0.25">
      <c r="A9" s="3" t="s">
        <v>9</v>
      </c>
      <c r="B9" s="5">
        <v>18656908.940000001</v>
      </c>
      <c r="C9" s="5">
        <v>18656908.93</v>
      </c>
      <c r="D9" s="10">
        <f>C9-B9</f>
        <v>-1.0000001639127731E-2</v>
      </c>
    </row>
    <row r="10" spans="1:4" x14ac:dyDescent="0.25">
      <c r="A10" s="3" t="s">
        <v>10</v>
      </c>
      <c r="B10" s="5">
        <v>18193546.879999999</v>
      </c>
      <c r="C10" s="5">
        <v>18193546.879999999</v>
      </c>
      <c r="D10" s="10">
        <f>C10-B10</f>
        <v>0</v>
      </c>
    </row>
    <row r="11" spans="1:4" x14ac:dyDescent="0.25">
      <c r="A11" s="3" t="s">
        <v>11</v>
      </c>
      <c r="B11" s="5">
        <v>17848868.859999999</v>
      </c>
      <c r="C11" s="5">
        <v>17869091.280000001</v>
      </c>
      <c r="D11" s="10">
        <f>C11-B11</f>
        <v>20222.420000001788</v>
      </c>
    </row>
    <row r="12" spans="1:4" x14ac:dyDescent="0.25">
      <c r="A12" s="3" t="s">
        <v>12</v>
      </c>
      <c r="B12" s="5"/>
      <c r="C12" s="5"/>
      <c r="D12" s="10"/>
    </row>
    <row r="13" spans="1:4" x14ac:dyDescent="0.25">
      <c r="A13" s="3" t="s">
        <v>13</v>
      </c>
      <c r="B13" s="5"/>
      <c r="C13" s="5"/>
      <c r="D13" s="10"/>
    </row>
    <row r="14" spans="1:4" x14ac:dyDescent="0.25">
      <c r="A14" s="3" t="s">
        <v>14</v>
      </c>
      <c r="B14" s="5"/>
      <c r="C14" s="5"/>
      <c r="D14" s="10"/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149265710.82999998</v>
      </c>
      <c r="C16" s="7">
        <f>SUM(C4:C15)</f>
        <v>149022672.96000001</v>
      </c>
      <c r="D16" s="11">
        <f>SUM(D4:D15)</f>
        <v>-243037.87000000104</v>
      </c>
    </row>
    <row r="17" spans="1:4" ht="15.75" thickBot="1" x14ac:dyDescent="0.3">
      <c r="A17" s="9" t="s">
        <v>18</v>
      </c>
      <c r="B17" s="6">
        <f>AVERAGE(B4:B15)</f>
        <v>18658213.853749998</v>
      </c>
      <c r="C17" s="6">
        <f>AVERAGE(C4:C15)</f>
        <v>18627834.120000001</v>
      </c>
      <c r="D17" s="12">
        <f>AVERAGE(D4:D15)</f>
        <v>-30379.73375000013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2016-09-09T20:17:11Z</dcterms:modified>
</cp:coreProperties>
</file>