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D12" i="1" l="1"/>
  <c r="D11" i="1" l="1"/>
  <c r="D10" i="1" l="1"/>
  <c r="D9" i="1" l="1"/>
  <c r="D8" i="1" l="1"/>
  <c r="D7" i="1" l="1"/>
  <c r="D6" i="1"/>
  <c r="D5" i="1"/>
  <c r="C16" i="1"/>
  <c r="D4" i="1"/>
  <c r="C17" i="1"/>
  <c r="B17" i="1"/>
  <c r="B16" i="1"/>
  <c r="D17" i="1" l="1"/>
  <c r="D16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<sst xmlns="http://schemas.openxmlformats.org/spreadsheetml/2006/main" count="21" uniqueCount="21">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</sst>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SET  / 2016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06"/>
          <c:h val="0.49055810731992311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19837066.329999998</c:v>
                </c:pt>
                <c:pt idx="1">
                  <c:v>20487570.02</c:v>
                </c:pt>
                <c:pt idx="2">
                  <c:v>17958037.91</c:v>
                </c:pt>
                <c:pt idx="3">
                  <c:v>17726453.140000001</c:v>
                </c:pt>
                <c:pt idx="4">
                  <c:v>18557258.75</c:v>
                </c:pt>
                <c:pt idx="5">
                  <c:v>18656908.940000001</c:v>
                </c:pt>
                <c:pt idx="6">
                  <c:v>18193546.879999999</c:v>
                </c:pt>
                <c:pt idx="7">
                  <c:v>17848868.859999999</c:v>
                </c:pt>
                <c:pt idx="8">
                  <c:v>18128698.690000001</c:v>
                </c:pt>
              </c:numCache>
            </c:numRef>
          </c:val>
          <c:smooth val="0"/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19573821.629999999</c:v>
                </c:pt>
                <c:pt idx="1">
                  <c:v>20487570.02</c:v>
                </c:pt>
                <c:pt idx="2">
                  <c:v>17958022.32</c:v>
                </c:pt>
                <c:pt idx="3">
                  <c:v>17726453.149999999</c:v>
                </c:pt>
                <c:pt idx="4">
                  <c:v>18557258.75</c:v>
                </c:pt>
                <c:pt idx="5">
                  <c:v>18656908.93</c:v>
                </c:pt>
                <c:pt idx="6">
                  <c:v>18193546.879999999</c:v>
                </c:pt>
                <c:pt idx="7">
                  <c:v>17869091.280000001</c:v>
                </c:pt>
                <c:pt idx="8">
                  <c:v>18128698.690000001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785728"/>
        <c:axId val="306789648"/>
      </c:lineChart>
      <c:catAx>
        <c:axId val="30678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06789648"/>
        <c:crosses val="autoZero"/>
        <c:auto val="1"/>
        <c:lblAlgn val="ctr"/>
        <c:lblOffset val="100"/>
        <c:noMultiLvlLbl val="0"/>
      </c:catAx>
      <c:valAx>
        <c:axId val="306789648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30678572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SET  / 2016</a:t>
            </a:r>
          </a:p>
        </c:rich>
      </c:tx>
      <c:layout>
        <c:manualLayout>
          <c:xMode val="edge"/>
          <c:yMode val="edge"/>
          <c:x val="0.18548600174978144"/>
          <c:y val="2.77777777777782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2732648002333167"/>
          <c:w val="0.80345581802274713"/>
          <c:h val="0.656693642461367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146413400363E-3"/>
                  <c:y val="-3.020292366366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167394409.51999998</c:v>
                </c:pt>
                <c:pt idx="1">
                  <c:v>167151371.65000001</c:v>
                </c:pt>
                <c:pt idx="2" formatCode="#,##0.00_ ;[Red]\-#,##0.00\ ">
                  <c:v>-243037.87000000104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790768"/>
        <c:axId val="306792448"/>
      </c:barChart>
      <c:catAx>
        <c:axId val="3067907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306792448"/>
        <c:crosses val="autoZero"/>
        <c:auto val="0"/>
        <c:lblAlgn val="ctr"/>
        <c:lblOffset val="100"/>
        <c:noMultiLvlLbl val="0"/>
      </c:catAx>
      <c:valAx>
        <c:axId val="3067924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306790768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H31" sqref="H31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19837066.329999998</v>
      </c>
      <c r="C4" s="4">
        <v>19573821.629999999</v>
      </c>
      <c r="D4" s="10">
        <f t="shared" ref="D4:D5" si="0">C4-B4</f>
        <v>-263244.69999999925</v>
      </c>
    </row>
    <row r="5" spans="1:4" x14ac:dyDescent="0.25">
      <c r="A5" s="3" t="s">
        <v>5</v>
      </c>
      <c r="B5" s="5">
        <v>20487570.02</v>
      </c>
      <c r="C5" s="5">
        <v>20487570.02</v>
      </c>
      <c r="D5" s="10">
        <f t="shared" si="0"/>
        <v>0</v>
      </c>
    </row>
    <row r="6" spans="1:4" x14ac:dyDescent="0.25">
      <c r="A6" s="3" t="s">
        <v>6</v>
      </c>
      <c r="B6" s="5">
        <v>17958037.91</v>
      </c>
      <c r="C6" s="5">
        <v>17958022.32</v>
      </c>
      <c r="D6" s="10">
        <f t="shared" ref="D6:D12" si="1">C6-B6</f>
        <v>-15.589999999850988</v>
      </c>
    </row>
    <row r="7" spans="1:4" x14ac:dyDescent="0.25">
      <c r="A7" s="3" t="s">
        <v>7</v>
      </c>
      <c r="B7" s="5">
        <v>17726453.140000001</v>
      </c>
      <c r="C7" s="5">
        <v>17726453.149999999</v>
      </c>
      <c r="D7" s="10">
        <f t="shared" si="1"/>
        <v>9.9999979138374329E-3</v>
      </c>
    </row>
    <row r="8" spans="1:4" x14ac:dyDescent="0.25">
      <c r="A8" s="3" t="s">
        <v>8</v>
      </c>
      <c r="B8" s="5">
        <v>18557258.75</v>
      </c>
      <c r="C8" s="5">
        <v>18557258.75</v>
      </c>
      <c r="D8" s="10">
        <f t="shared" si="1"/>
        <v>0</v>
      </c>
    </row>
    <row r="9" spans="1:4" x14ac:dyDescent="0.25">
      <c r="A9" s="3" t="s">
        <v>9</v>
      </c>
      <c r="B9" s="5">
        <v>18656908.940000001</v>
      </c>
      <c r="C9" s="5">
        <v>18656908.93</v>
      </c>
      <c r="D9" s="10">
        <f t="shared" si="1"/>
        <v>-1.0000001639127731E-2</v>
      </c>
    </row>
    <row r="10" spans="1:4" x14ac:dyDescent="0.25">
      <c r="A10" s="3" t="s">
        <v>10</v>
      </c>
      <c r="B10" s="5">
        <v>18193546.879999999</v>
      </c>
      <c r="C10" s="5">
        <v>18193546.879999999</v>
      </c>
      <c r="D10" s="10">
        <f t="shared" si="1"/>
        <v>0</v>
      </c>
    </row>
    <row r="11" spans="1:4" x14ac:dyDescent="0.25">
      <c r="A11" s="3" t="s">
        <v>11</v>
      </c>
      <c r="B11" s="5">
        <v>17848868.859999999</v>
      </c>
      <c r="C11" s="5">
        <v>17869091.280000001</v>
      </c>
      <c r="D11" s="10">
        <f t="shared" si="1"/>
        <v>20222.420000001788</v>
      </c>
    </row>
    <row r="12" spans="1:4" x14ac:dyDescent="0.25">
      <c r="A12" s="3" t="s">
        <v>12</v>
      </c>
      <c r="B12" s="5">
        <v>18128698.690000001</v>
      </c>
      <c r="C12" s="5">
        <v>18128698.690000001</v>
      </c>
      <c r="D12" s="10">
        <f t="shared" si="1"/>
        <v>0</v>
      </c>
    </row>
    <row r="13" spans="1:4" x14ac:dyDescent="0.25">
      <c r="A13" s="3" t="s">
        <v>13</v>
      </c>
      <c r="B13" s="5"/>
      <c r="C13" s="5"/>
      <c r="D13" s="10"/>
    </row>
    <row r="14" spans="1:4" x14ac:dyDescent="0.25">
      <c r="A14" s="3" t="s">
        <v>14</v>
      </c>
      <c r="B14" s="5"/>
      <c r="C14" s="5"/>
      <c r="D14" s="10"/>
    </row>
    <row r="15" spans="1:4" x14ac:dyDescent="0.25">
      <c r="A15" s="3" t="s">
        <v>15</v>
      </c>
      <c r="B15" s="5"/>
      <c r="C15" s="5"/>
      <c r="D15" s="10"/>
    </row>
    <row r="16" spans="1:4" x14ac:dyDescent="0.25">
      <c r="A16" s="8" t="s">
        <v>16</v>
      </c>
      <c r="B16" s="7">
        <f>SUM(B4:B15)</f>
        <v>167394409.51999998</v>
      </c>
      <c r="C16" s="7">
        <f>SUM(C4:C15)</f>
        <v>167151371.65000001</v>
      </c>
      <c r="D16" s="11">
        <f>SUM(D4:D15)</f>
        <v>-243037.87000000104</v>
      </c>
    </row>
    <row r="17" spans="1:4" ht="15.75" thickBot="1" x14ac:dyDescent="0.3">
      <c r="A17" s="9" t="s">
        <v>18</v>
      </c>
      <c r="B17" s="6">
        <f>AVERAGE(B4:B15)</f>
        <v>18599378.835555553</v>
      </c>
      <c r="C17" s="6">
        <f>AVERAGE(C4:C15)</f>
        <v>18572374.627777778</v>
      </c>
      <c r="D17" s="12">
        <f>AVERAGE(D4:D15)</f>
        <v>-27004.207777777894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2016-10-11T18:35:41Z</dcterms:modified>
</cp:coreProperties>
</file>