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 activeTab="6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Plan1" sheetId="22" r:id="rId8"/>
    <sheet name="Plan2" sheetId="2" r:id="rId9"/>
    <sheet name="Plan3" sheetId="3" r:id="rId10"/>
  </sheets>
  <calcPr calcId="152511"/>
</workbook>
</file>

<file path=xl/calcChain.xml><?xml version="1.0" encoding="utf-8"?>
<calcChain xmlns="http://schemas.openxmlformats.org/spreadsheetml/2006/main">
  <c r="B46" i="42" l="1"/>
  <c r="B45" i="42"/>
  <c r="B44" i="42"/>
  <c r="C46" i="42" s="1"/>
  <c r="H39" i="42"/>
  <c r="I36" i="42" s="1"/>
  <c r="F39" i="42"/>
  <c r="G35" i="42" s="1"/>
  <c r="D39" i="42"/>
  <c r="E38" i="42" s="1"/>
  <c r="G38" i="42"/>
  <c r="E37" i="42"/>
  <c r="E36" i="42"/>
  <c r="G34" i="42"/>
  <c r="E32" i="42"/>
  <c r="E31" i="42"/>
  <c r="G30" i="42"/>
  <c r="E29" i="42"/>
  <c r="E27" i="42"/>
  <c r="G26" i="42"/>
  <c r="E25" i="42"/>
  <c r="E24" i="42"/>
  <c r="E23" i="42"/>
  <c r="G22" i="42"/>
  <c r="E21" i="42"/>
  <c r="E20" i="42"/>
  <c r="G18" i="42"/>
  <c r="E16" i="42"/>
  <c r="E15" i="42"/>
  <c r="G14" i="42"/>
  <c r="E13" i="42"/>
  <c r="I11" i="42"/>
  <c r="E11" i="42"/>
  <c r="G10" i="42"/>
  <c r="E9" i="42"/>
  <c r="E8" i="42"/>
  <c r="E7" i="42"/>
  <c r="G6" i="42"/>
  <c r="E5" i="42"/>
  <c r="E4" i="42"/>
  <c r="B46" i="41"/>
  <c r="B45" i="41"/>
  <c r="B44" i="41"/>
  <c r="C46" i="41" s="1"/>
  <c r="H39" i="41"/>
  <c r="F39" i="41"/>
  <c r="G35" i="41" s="1"/>
  <c r="D39" i="41"/>
  <c r="E38" i="41" s="1"/>
  <c r="I38" i="41"/>
  <c r="G38" i="41"/>
  <c r="I37" i="41"/>
  <c r="I36" i="41"/>
  <c r="I35" i="41"/>
  <c r="I34" i="41"/>
  <c r="G34" i="41"/>
  <c r="I33" i="41"/>
  <c r="I32" i="41"/>
  <c r="I31" i="41"/>
  <c r="I30" i="41"/>
  <c r="G30" i="41"/>
  <c r="I29" i="41"/>
  <c r="I28" i="41"/>
  <c r="I27" i="41"/>
  <c r="I26" i="41"/>
  <c r="G26" i="41"/>
  <c r="I25" i="41"/>
  <c r="I24" i="41"/>
  <c r="I23" i="41"/>
  <c r="I22" i="41"/>
  <c r="G22" i="41"/>
  <c r="I21" i="41"/>
  <c r="I20" i="41"/>
  <c r="I19" i="41"/>
  <c r="I18" i="41"/>
  <c r="G18" i="41"/>
  <c r="I17" i="41"/>
  <c r="I16" i="41"/>
  <c r="I15" i="41"/>
  <c r="I14" i="41"/>
  <c r="G14" i="41"/>
  <c r="I13" i="41"/>
  <c r="I12" i="41"/>
  <c r="I11" i="41"/>
  <c r="I10" i="41"/>
  <c r="G10" i="41"/>
  <c r="I9" i="41"/>
  <c r="I8" i="41"/>
  <c r="I7" i="41"/>
  <c r="I6" i="41"/>
  <c r="G6" i="41"/>
  <c r="I5" i="41"/>
  <c r="I4" i="41"/>
  <c r="I39" i="41" s="1"/>
  <c r="I9" i="42" l="1"/>
  <c r="I17" i="42"/>
  <c r="I35" i="42"/>
  <c r="I14" i="42"/>
  <c r="I22" i="42"/>
  <c r="I5" i="42"/>
  <c r="I7" i="42"/>
  <c r="I25" i="42"/>
  <c r="I27" i="42"/>
  <c r="I30" i="42"/>
  <c r="I33" i="42"/>
  <c r="I38" i="42"/>
  <c r="I10" i="42"/>
  <c r="I13" i="42"/>
  <c r="I15" i="42"/>
  <c r="I18" i="42"/>
  <c r="I21" i="42"/>
  <c r="I23" i="42"/>
  <c r="I6" i="42"/>
  <c r="I19" i="42"/>
  <c r="I26" i="42"/>
  <c r="I29" i="42"/>
  <c r="I31" i="42"/>
  <c r="I34" i="42"/>
  <c r="I37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E5" i="41"/>
  <c r="E9" i="41"/>
  <c r="E13" i="41"/>
  <c r="E17" i="41"/>
  <c r="E21" i="41"/>
  <c r="E25" i="41"/>
  <c r="E29" i="41"/>
  <c r="E33" i="41"/>
  <c r="E37" i="41"/>
  <c r="E4" i="41"/>
  <c r="G5" i="41"/>
  <c r="E8" i="41"/>
  <c r="G9" i="41"/>
  <c r="E12" i="41"/>
  <c r="G13" i="41"/>
  <c r="E16" i="41"/>
  <c r="G17" i="41"/>
  <c r="E20" i="41"/>
  <c r="G21" i="41"/>
  <c r="E24" i="41"/>
  <c r="G25" i="41"/>
  <c r="E28" i="41"/>
  <c r="G29" i="41"/>
  <c r="E32" i="41"/>
  <c r="G33" i="41"/>
  <c r="E36" i="41"/>
  <c r="G37" i="41"/>
  <c r="G4" i="41"/>
  <c r="E7" i="41"/>
  <c r="G8" i="41"/>
  <c r="E11" i="41"/>
  <c r="G12" i="41"/>
  <c r="E15" i="41"/>
  <c r="G16" i="41"/>
  <c r="E19" i="41"/>
  <c r="G20" i="41"/>
  <c r="E23" i="41"/>
  <c r="G24" i="41"/>
  <c r="E27" i="41"/>
  <c r="G28" i="41"/>
  <c r="E31" i="41"/>
  <c r="G32" i="41"/>
  <c r="E35" i="41"/>
  <c r="G36" i="41"/>
  <c r="E6" i="41"/>
  <c r="G7" i="41"/>
  <c r="E10" i="41"/>
  <c r="G11" i="41"/>
  <c r="E14" i="41"/>
  <c r="G15" i="41"/>
  <c r="E18" i="41"/>
  <c r="G19" i="41"/>
  <c r="E22" i="41"/>
  <c r="G23" i="41"/>
  <c r="E26" i="41"/>
  <c r="G27" i="41"/>
  <c r="E30" i="41"/>
  <c r="G31" i="41"/>
  <c r="E34" i="41"/>
  <c r="B46" i="40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39" i="42" l="1"/>
  <c r="I39" i="42"/>
  <c r="G39" i="42"/>
  <c r="E39" i="41"/>
  <c r="G39" i="41"/>
  <c r="E27" i="40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<sst xmlns="http://schemas.openxmlformats.org/spreadsheetml/2006/main" count="889" uniqueCount="98">
  <si>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</si>
  <si>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</si>
  <si>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</si>
  <si>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</si>
  <si>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</si>
  <si>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</si>
  <si>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</si>
  <si>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</si>
  <si>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</si>
  <si>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</si>
  <si>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</si>
  <si>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</si>
  <si>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</si>
  <si>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</si>
  <si>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</si>
  <si>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</si>
  <si>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</si>
  <si>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</si>
  <si>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</si>
  <si>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</si>
  <si>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</si>
  <si>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</si>
  <si>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</si>
  <si>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</si>
  <si>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</si>
  <si>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</si>
  <si>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</si>
  <si>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</si>
  <si>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</si>
  <si>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</si>
  <si>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</si>
  <si>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</si>
  <si>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</si>
  <si>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</si>
  <si>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</si>
  <si>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</si>
  <si>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</si>
  <si>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</si>
  <si>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</si>
  <si>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</si>
  <si>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</si>
  <si>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</si>
  <si>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</si>
  <si>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</si>
  <si>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</si>
  <si>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</si>
  <si>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</si>
  <si>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</si>
  <si>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</si>
  <si>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</si>
  <si>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</si>
  <si>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</si>
  <si>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</si>
  <si>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</si>
  <si>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</si>
  <si>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</si>
  <si>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</si>
  <si>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</si>
  <si>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</si>
  <si>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</si>
  <si>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</si>
  <si>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</si>
  <si>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</si>
  <si>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</si>
  <si>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</si>
  <si>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</si>
  <si>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</si>
  <si>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</si>
  <si>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</si>
  <si>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</si>
  <si>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</si>
  <si>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</si>
  <si>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</si>
  <si>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</si>
  <si>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</si>
  <si>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</si>
  <si>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</si>
  <si>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</si>
  <si>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</si>
  <si>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</si>
  <si>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</si>
  <si>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</si>
  <si>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</si>
  <si>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</si>
  <si>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</si>
  <si>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</si>
  <si>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</si>
  <si>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</si>
  <si>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</si>
  <si>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</si>
  <si>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</si>
  <si>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</si>
  <si>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</si>
  <si>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</si>
  <si>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</si>
  <si>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</si>
  <si>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</si>
  <si>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482, TABELA 15), porque no total de 494 estão computados os 42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</si>
</sst>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7</c:v>
                </c:pt>
                <c:pt idx="7">
                  <c:v>30</c:v>
                </c:pt>
                <c:pt idx="8">
                  <c:v>41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89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90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91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95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96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96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5.5" customHeight="1" thickBot="1" x14ac:dyDescent="0.3">
      <c r="A2" s="37" t="s">
        <v>0</v>
      </c>
      <c r="B2" s="39" t="s">
        <v>35</v>
      </c>
      <c r="C2" s="39"/>
      <c r="D2" s="39" t="s">
        <v>8</v>
      </c>
      <c r="E2" s="39"/>
      <c r="F2" s="39" t="s">
        <v>1</v>
      </c>
      <c r="G2" s="39"/>
      <c r="H2" s="40" t="s">
        <v>27</v>
      </c>
      <c r="I2" s="41"/>
      <c r="J2" s="8" t="s">
        <v>0</v>
      </c>
    </row>
    <row r="3" spans="1:10" ht="15.75" thickBot="1" x14ac:dyDescent="0.3">
      <c r="A3" s="38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2.8571428571428572</v>
      </c>
      <c r="H5" s="10">
        <v>10</v>
      </c>
      <c r="I5" s="14">
        <f t="shared" si="2"/>
        <v>3.5714285714285712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5.4545454545454541</v>
      </c>
      <c r="H6" s="10">
        <v>13</v>
      </c>
      <c r="I6" s="14">
        <f t="shared" si="2"/>
        <v>4.6428571428571432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4.6753246753246751</v>
      </c>
      <c r="H7" s="10">
        <v>17</v>
      </c>
      <c r="I7" s="14">
        <f t="shared" si="2"/>
        <v>6.0714285714285712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12.207792207792208</v>
      </c>
      <c r="H8" s="10">
        <v>41</v>
      </c>
      <c r="I8" s="14">
        <f t="shared" si="2"/>
        <v>14.642857142857144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7.7922077922077921</v>
      </c>
      <c r="H9" s="10">
        <v>27</v>
      </c>
      <c r="I9" s="14">
        <f t="shared" si="2"/>
        <v>9.6428571428571441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1.417004048582996</v>
      </c>
      <c r="F10" s="10">
        <v>7</v>
      </c>
      <c r="G10" s="14">
        <f t="shared" si="1"/>
        <v>1.8181818181818181</v>
      </c>
      <c r="H10" s="10">
        <v>5</v>
      </c>
      <c r="I10" s="14">
        <f t="shared" si="2"/>
        <v>1.7857142857142856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30</v>
      </c>
      <c r="E11" s="14">
        <f t="shared" si="0"/>
        <v>6.0728744939271255</v>
      </c>
      <c r="F11" s="10">
        <v>28</v>
      </c>
      <c r="G11" s="14">
        <f t="shared" si="1"/>
        <v>7.2727272727272725</v>
      </c>
      <c r="H11" s="10">
        <v>25</v>
      </c>
      <c r="I11" s="14">
        <f t="shared" si="2"/>
        <v>8.9285714285714288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8.2995951417004061</v>
      </c>
      <c r="F12" s="10">
        <v>38</v>
      </c>
      <c r="G12" s="14">
        <f t="shared" si="1"/>
        <v>9.8701298701298708</v>
      </c>
      <c r="H12" s="10">
        <v>36</v>
      </c>
      <c r="I12" s="14">
        <f t="shared" si="2"/>
        <v>12.857142857142856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4.9350649350649354</v>
      </c>
      <c r="H13" s="10">
        <v>9</v>
      </c>
      <c r="I13" s="14">
        <f t="shared" si="2"/>
        <v>3.214285714285714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3.116883116883117</v>
      </c>
      <c r="H14" s="10">
        <v>8</v>
      </c>
      <c r="I14" s="14">
        <f t="shared" si="2"/>
        <v>2.8571428571428572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1.8181818181818181</v>
      </c>
      <c r="H15" s="10">
        <v>6</v>
      </c>
      <c r="I15" s="14">
        <f t="shared" si="2"/>
        <v>2.1428571428571428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2.8571428571428572</v>
      </c>
      <c r="H16" s="10">
        <v>8</v>
      </c>
      <c r="I16" s="14">
        <f t="shared" si="2"/>
        <v>2.8571428571428572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1.2987012987012987</v>
      </c>
      <c r="H17" s="10">
        <v>2</v>
      </c>
      <c r="I17" s="14">
        <f t="shared" si="2"/>
        <v>0.7142857142857143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1.2987012987012987</v>
      </c>
      <c r="H18" s="10">
        <v>3</v>
      </c>
      <c r="I18" s="14">
        <f t="shared" si="2"/>
        <v>1.0714285714285714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1.5584415584415585</v>
      </c>
      <c r="H19" s="10">
        <v>4</v>
      </c>
      <c r="I19" s="14">
        <f t="shared" si="2"/>
        <v>1.4285714285714286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1.2987012987012987</v>
      </c>
      <c r="H20" s="10">
        <v>3</v>
      </c>
      <c r="I20" s="14">
        <f t="shared" si="2"/>
        <v>1.0714285714285714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1.2987012987012987</v>
      </c>
      <c r="H21" s="10">
        <v>3</v>
      </c>
      <c r="I21" s="14">
        <f t="shared" si="2"/>
        <v>1.0714285714285714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1.8181818181818181</v>
      </c>
      <c r="H22" s="10">
        <v>6</v>
      </c>
      <c r="I22" s="14">
        <f t="shared" si="2"/>
        <v>2.1428571428571428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2.0779220779220777</v>
      </c>
      <c r="H23" s="10">
        <v>2</v>
      </c>
      <c r="I23" s="14">
        <f t="shared" si="2"/>
        <v>0.7142857142857143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1.8181818181818181</v>
      </c>
      <c r="H24" s="10">
        <v>3</v>
      </c>
      <c r="I24" s="14">
        <f t="shared" si="2"/>
        <v>1.0714285714285714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1.8181818181818181</v>
      </c>
      <c r="H25" s="10">
        <v>5</v>
      </c>
      <c r="I25" s="14">
        <f t="shared" si="2"/>
        <v>1.7857142857142856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2.8571428571428572</v>
      </c>
      <c r="H26" s="10">
        <v>4</v>
      </c>
      <c r="I26" s="14">
        <f t="shared" si="2"/>
        <v>1.4285714285714286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1.0389610389610389</v>
      </c>
      <c r="H27" s="10">
        <v>2</v>
      </c>
      <c r="I27" s="14">
        <f t="shared" si="2"/>
        <v>0.7142857142857143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2.42914979757085</v>
      </c>
      <c r="F28" s="10">
        <v>7</v>
      </c>
      <c r="G28" s="14">
        <f t="shared" si="1"/>
        <v>1.8181818181818181</v>
      </c>
      <c r="H28" s="10">
        <v>2</v>
      </c>
      <c r="I28" s="14">
        <f t="shared" si="2"/>
        <v>0.7142857142857143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0.51948051948051943</v>
      </c>
      <c r="H29" s="10">
        <v>2</v>
      </c>
      <c r="I29" s="14">
        <f t="shared" si="2"/>
        <v>0.7142857142857143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1.8181818181818181</v>
      </c>
      <c r="H30" s="10">
        <v>4</v>
      </c>
      <c r="I30" s="14">
        <f t="shared" si="2"/>
        <v>1.4285714285714286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1.5584415584415585</v>
      </c>
      <c r="H31" s="10">
        <v>1</v>
      </c>
      <c r="I31" s="14">
        <f t="shared" si="2"/>
        <v>0.35714285714285715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1.0389610389610389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1.2987012987012987</v>
      </c>
      <c r="H33" s="10">
        <v>4</v>
      </c>
      <c r="I33" s="14">
        <f t="shared" si="2"/>
        <v>1.4285714285714286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1.5584415584415585</v>
      </c>
      <c r="H34" s="10">
        <v>1</v>
      </c>
      <c r="I34" s="14">
        <f t="shared" si="2"/>
        <v>0.35714285714285715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0.77922077922077926</v>
      </c>
      <c r="H35" s="10">
        <v>3</v>
      </c>
      <c r="I35" s="14">
        <f t="shared" si="2"/>
        <v>1.0714285714285714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5.1948051948051948</v>
      </c>
      <c r="H36" s="10">
        <v>15</v>
      </c>
      <c r="I36" s="14">
        <f t="shared" si="2"/>
        <v>5.3571428571428568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1.2987012987012987</v>
      </c>
      <c r="H37" s="15">
        <v>5</v>
      </c>
      <c r="I37" s="14">
        <f t="shared" si="2"/>
        <v>1.7857142857142856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0.25974025974025972</v>
      </c>
      <c r="H38" s="15">
        <v>1</v>
      </c>
      <c r="I38" s="14">
        <f t="shared" si="2"/>
        <v>0.35714285714285715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385</v>
      </c>
      <c r="G39" s="17">
        <f t="shared" si="3"/>
        <v>100</v>
      </c>
      <c r="H39" s="16">
        <f>SUM(H4:H38)</f>
        <v>280</v>
      </c>
      <c r="I39" s="17">
        <f t="shared" si="3"/>
        <v>100</v>
      </c>
    </row>
    <row r="40" spans="1:10" x14ac:dyDescent="0.25">
      <c r="A40" s="31" t="s">
        <v>72</v>
      </c>
      <c r="B40" s="31"/>
      <c r="C40" s="31"/>
      <c r="D40" s="31"/>
      <c r="E40" s="31"/>
      <c r="F40" s="31"/>
      <c r="G40" s="31"/>
      <c r="H40" s="31"/>
      <c r="I40" s="31"/>
    </row>
    <row r="41" spans="1:10" ht="15.75" thickBot="1" x14ac:dyDescent="0.3">
      <c r="A41" s="32" t="s">
        <v>9</v>
      </c>
      <c r="B41" s="32"/>
      <c r="C41" s="32"/>
      <c r="D41" s="32"/>
      <c r="E41" s="32"/>
      <c r="F41" s="32"/>
      <c r="G41" s="32"/>
      <c r="H41" s="32"/>
      <c r="I41" s="32"/>
    </row>
    <row r="42" spans="1:10" ht="29.25" customHeight="1" thickBot="1" x14ac:dyDescent="0.3">
      <c r="A42" s="33" t="s">
        <v>97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2016-08-12T16:37:51Z</dcterms:modified>
</cp:coreProperties>
</file>