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0515" windowHeight="4905" activeTab="2"/>
  </bookViews>
  <sheets>
    <sheet name="JAN" sheetId="35" r:id="rId1"/>
    <sheet name="FEV" sheetId="36" r:id="rId2"/>
    <sheet name="MAR" sheetId="37" r:id="rId3"/>
  </sheets>
  <calcPr calcId="125725"/>
</workbook>
</file>

<file path=xl/calcChain.xml><?xml version="1.0" encoding="utf-8"?>
<calcChain xmlns="http://schemas.openxmlformats.org/spreadsheetml/2006/main">
  <c r="AE26" i="37"/>
  <c r="B36" s="1"/>
  <c r="AD26"/>
  <c r="AC26"/>
  <c r="B33" s="1"/>
  <c r="AB26"/>
  <c r="AA26"/>
  <c r="B35" s="1"/>
  <c r="Z26"/>
  <c r="Y26"/>
  <c r="B32" s="1"/>
  <c r="X26"/>
  <c r="B34" s="1"/>
  <c r="W26"/>
  <c r="V26"/>
  <c r="U26"/>
  <c r="B31" s="1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AF6"/>
  <c r="AF5"/>
  <c r="AE26" i="35"/>
  <c r="C26"/>
  <c r="Y26"/>
  <c r="AE6"/>
  <c r="AE7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Z26"/>
  <c r="AA26"/>
  <c r="AB26"/>
  <c r="AC26"/>
  <c r="AD26"/>
  <c r="V26" i="36"/>
  <c r="AE26"/>
  <c r="B36" s="1"/>
  <c r="AD26"/>
  <c r="B33" s="1"/>
  <c r="AC26"/>
  <c r="AB26"/>
  <c r="B35" s="1"/>
  <c r="AA26"/>
  <c r="Z26"/>
  <c r="Y26"/>
  <c r="B32" s="1"/>
  <c r="X26"/>
  <c r="B34" s="1"/>
  <c r="W26"/>
  <c r="U26"/>
  <c r="B31" s="1"/>
  <c r="T26"/>
  <c r="S26"/>
  <c r="R26"/>
  <c r="Q26"/>
  <c r="P26"/>
  <c r="B30" s="1"/>
  <c r="O26"/>
  <c r="N26"/>
  <c r="M26"/>
  <c r="L26"/>
  <c r="K26"/>
  <c r="J26"/>
  <c r="I26"/>
  <c r="B29" s="1"/>
  <c r="H26"/>
  <c r="G26"/>
  <c r="F26"/>
  <c r="E26"/>
  <c r="D26"/>
  <c r="C26"/>
  <c r="B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AF6"/>
  <c r="AF5"/>
  <c r="B31" i="35"/>
  <c r="B36"/>
  <c r="B33"/>
  <c r="B35"/>
  <c r="B34"/>
  <c r="B26"/>
  <c r="AE5"/>
  <c r="B28" i="37" l="1"/>
  <c r="B37" s="1"/>
  <c r="AF26"/>
  <c r="B28" i="36"/>
  <c r="B37" s="1"/>
  <c r="AF26"/>
  <c r="B29" i="35"/>
  <c r="B32"/>
  <c r="B30"/>
  <c r="B28"/>
  <c r="B37" l="1"/>
</calcChain>
</file>

<file path=xl/sharedStrings.xml><?xml version="1.0" encoding="utf-8"?>
<sst xmlns="http://schemas.openxmlformats.org/spreadsheetml/2006/main" count="224" uniqueCount="56">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</sst>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7" borderId="42" xfId="0" applyFont="1" applyFill="1" applyBorder="1" applyAlignment="1">
      <alignment horizontal="center"/>
    </xf>
    <xf numFmtId="0" fontId="7" fillId="7" borderId="43" xfId="0" applyFont="1" applyFill="1" applyBorder="1" applyAlignment="1">
      <alignment horizontal="center"/>
    </xf>
    <xf numFmtId="0" fontId="7" fillId="7" borderId="44" xfId="0" applyFont="1" applyFill="1" applyBorder="1" applyAlignment="1">
      <alignment horizontal="center"/>
    </xf>
    <xf numFmtId="0" fontId="7" fillId="7" borderId="45" xfId="0" applyFont="1" applyFill="1" applyBorder="1" applyAlignment="1">
      <alignment horizontal="center"/>
    </xf>
    <xf numFmtId="0" fontId="7" fillId="7" borderId="4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182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35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32E-2"/>
                  <c:y val="-6.6790444897148846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74E-2"/>
                  <c:y val="0.11542494088427561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JAN!$A$28:$A$36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JAN!$B$28:$B$36</c:f>
              <c:numCache>
                <c:formatCode>General</c:formatCode>
                <c:ptCount val="9"/>
                <c:pt idx="0">
                  <c:v>13</c:v>
                </c:pt>
                <c:pt idx="1">
                  <c:v>8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 / 2016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JAN!$AE$6:$AE$25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5</c:v>
                </c:pt>
              </c:numCache>
            </c:numRef>
          </c:val>
        </c:ser>
        <c:shape val="cylinder"/>
        <c:axId val="60925440"/>
        <c:axId val="60927360"/>
        <c:axId val="0"/>
      </c:bar3DChart>
      <c:catAx>
        <c:axId val="6092544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0927360"/>
        <c:crosses val="autoZero"/>
        <c:auto val="1"/>
        <c:lblAlgn val="ctr"/>
        <c:lblOffset val="100"/>
      </c:catAx>
      <c:valAx>
        <c:axId val="6092736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092544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21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5"/>
                  <c:y val="6.1719391852597227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7.5846767149532604E-2"/>
                  <c:y val="-0.17412915140087384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779109767060967"/>
                  <c:y val="-0.14380899122604579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6.401669180621132E-2"/>
                  <c:y val="2.4549969853045147E-3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46E-2"/>
                  <c:y val="-6.6790444897148887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FEV!$A$28:$A$36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2016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</c:numCache>
            </c:numRef>
          </c:val>
        </c:ser>
        <c:shape val="cylinder"/>
        <c:axId val="64221952"/>
        <c:axId val="64223488"/>
        <c:axId val="0"/>
      </c:bar3DChart>
      <c:catAx>
        <c:axId val="6422195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4223488"/>
        <c:crosses val="autoZero"/>
        <c:auto val="1"/>
        <c:lblAlgn val="ctr"/>
        <c:lblOffset val="100"/>
      </c:catAx>
      <c:valAx>
        <c:axId val="6422348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422195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MAR!$A$28:$A$36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MAR!$B$28:$B$36</c:f>
              <c:numCache>
                <c:formatCode>General</c:formatCode>
                <c:ptCount val="9"/>
                <c:pt idx="0">
                  <c:v>16</c:v>
                </c:pt>
                <c:pt idx="1">
                  <c:v>10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 / 2016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</c:numCache>
            </c:numRef>
          </c:val>
        </c:ser>
        <c:shape val="cylinder"/>
        <c:axId val="77403264"/>
        <c:axId val="77404800"/>
        <c:axId val="0"/>
      </c:bar3DChart>
      <c:catAx>
        <c:axId val="7740326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404800"/>
        <c:crosses val="autoZero"/>
        <c:auto val="1"/>
        <c:lblAlgn val="ctr"/>
        <c:lblOffset val="100"/>
      </c:catAx>
      <c:valAx>
        <c:axId val="7740480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740326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65"/>
  <sheetViews>
    <sheetView topLeftCell="C1" zoomScale="80" zoomScaleNormal="80" workbookViewId="0">
      <selection activeCell="AF30" sqref="AF30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>
      <c r="A1" s="121" t="s">
        <v>40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</row>
    <row r="2" spans="1:31" ht="21.75" customHeight="1">
      <c r="A2" s="122" t="s">
        <v>32</v>
      </c>
      <c r="B2" s="124" t="s">
        <v>31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2"/>
      <c r="AE2" s="124" t="s">
        <v>10</v>
      </c>
    </row>
    <row r="3" spans="1:31" ht="28.5" customHeight="1">
      <c r="A3" s="123"/>
      <c r="B3" s="125" t="s">
        <v>12</v>
      </c>
      <c r="C3" s="125"/>
      <c r="D3" s="125"/>
      <c r="E3" s="125"/>
      <c r="F3" s="125"/>
      <c r="G3" s="125"/>
      <c r="H3" s="125"/>
      <c r="I3" s="125" t="s">
        <v>26</v>
      </c>
      <c r="J3" s="125"/>
      <c r="K3" s="125"/>
      <c r="L3" s="125"/>
      <c r="M3" s="125"/>
      <c r="N3" s="125"/>
      <c r="O3" s="125"/>
      <c r="P3" s="125" t="s">
        <v>25</v>
      </c>
      <c r="Q3" s="125"/>
      <c r="R3" s="125"/>
      <c r="S3" s="125"/>
      <c r="T3" s="125"/>
      <c r="U3" s="126" t="s">
        <v>33</v>
      </c>
      <c r="V3" s="129"/>
      <c r="W3" s="61" t="s">
        <v>24</v>
      </c>
      <c r="X3" s="126" t="s">
        <v>52</v>
      </c>
      <c r="Y3" s="127"/>
      <c r="Z3" s="128" t="s">
        <v>49</v>
      </c>
      <c r="AA3" s="127"/>
      <c r="AB3" s="128" t="s">
        <v>22</v>
      </c>
      <c r="AC3" s="127"/>
      <c r="AD3" s="11" t="s">
        <v>34</v>
      </c>
      <c r="AE3" s="124"/>
    </row>
    <row r="4" spans="1:31">
      <c r="A4" s="123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14</v>
      </c>
      <c r="W4" s="13" t="s">
        <v>14</v>
      </c>
      <c r="X4" s="12" t="s">
        <v>16</v>
      </c>
      <c r="Y4" s="12" t="s">
        <v>37</v>
      </c>
      <c r="Z4" s="12" t="s">
        <v>16</v>
      </c>
      <c r="AA4" s="13" t="s">
        <v>14</v>
      </c>
      <c r="AB4" s="12" t="s">
        <v>16</v>
      </c>
      <c r="AC4" s="12" t="s">
        <v>23</v>
      </c>
      <c r="AD4" s="12" t="s">
        <v>15</v>
      </c>
      <c r="AE4" s="124"/>
    </row>
    <row r="5" spans="1:31" s="17" customFormat="1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75"/>
      <c r="W5" s="75"/>
      <c r="X5" s="15">
        <v>1</v>
      </c>
      <c r="Y5" s="76">
        <v>1</v>
      </c>
      <c r="Z5" s="77"/>
      <c r="AA5" s="78"/>
      <c r="AB5" s="79"/>
      <c r="AC5" s="80"/>
      <c r="AD5" s="81"/>
      <c r="AE5" s="16">
        <f>SUM(B5:AD5)</f>
        <v>2</v>
      </c>
    </row>
    <row r="6" spans="1:31" s="17" customFormat="1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27"/>
      <c r="W6" s="27"/>
      <c r="X6" s="28"/>
      <c r="Y6" s="29"/>
      <c r="Z6" s="30"/>
      <c r="AA6" s="31"/>
      <c r="AB6" s="32"/>
      <c r="AC6" s="33"/>
      <c r="AD6" s="34"/>
      <c r="AE6" s="16">
        <f t="shared" ref="AE6:AE25" si="0">SUM(B6:AD6)</f>
        <v>2</v>
      </c>
    </row>
    <row r="7" spans="1:31" s="17" customFormat="1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27"/>
      <c r="W7" s="27"/>
      <c r="X7" s="28"/>
      <c r="Y7" s="29"/>
      <c r="Z7" s="30"/>
      <c r="AA7" s="31"/>
      <c r="AB7" s="32"/>
      <c r="AC7" s="33"/>
      <c r="AD7" s="34"/>
      <c r="AE7" s="16">
        <f t="shared" si="0"/>
        <v>1</v>
      </c>
    </row>
    <row r="8" spans="1:31" s="17" customFormat="1">
      <c r="A8" s="14" t="s">
        <v>36</v>
      </c>
      <c r="B8" s="82"/>
      <c r="C8" s="18"/>
      <c r="D8" s="18"/>
      <c r="E8" s="18"/>
      <c r="F8" s="18"/>
      <c r="G8" s="18"/>
      <c r="H8" s="35"/>
      <c r="I8" s="19">
        <v>1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27"/>
      <c r="W8" s="27"/>
      <c r="X8" s="28"/>
      <c r="Y8" s="29"/>
      <c r="Z8" s="30"/>
      <c r="AA8" s="31"/>
      <c r="AB8" s="32"/>
      <c r="AC8" s="33"/>
      <c r="AD8" s="34"/>
      <c r="AE8" s="16">
        <f t="shared" si="0"/>
        <v>1</v>
      </c>
    </row>
    <row r="9" spans="1:31" s="17" customFormat="1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27"/>
      <c r="W9" s="27"/>
      <c r="X9" s="28"/>
      <c r="Y9" s="29"/>
      <c r="Z9" s="30"/>
      <c r="AA9" s="31"/>
      <c r="AB9" s="32"/>
      <c r="AC9" s="33"/>
      <c r="AD9" s="34"/>
      <c r="AE9" s="16">
        <f t="shared" si="0"/>
        <v>2</v>
      </c>
    </row>
    <row r="10" spans="1:31" s="17" customFormat="1">
      <c r="A10" s="14" t="s">
        <v>0</v>
      </c>
      <c r="B10" s="82"/>
      <c r="C10" s="18"/>
      <c r="D10" s="18"/>
      <c r="E10" s="18"/>
      <c r="F10" s="18"/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27"/>
      <c r="W10" s="27"/>
      <c r="X10" s="28"/>
      <c r="Y10" s="29"/>
      <c r="Z10" s="30"/>
      <c r="AA10" s="31"/>
      <c r="AB10" s="32"/>
      <c r="AC10" s="33"/>
      <c r="AD10" s="34">
        <v>1</v>
      </c>
      <c r="AE10" s="16">
        <f t="shared" si="0"/>
        <v>2</v>
      </c>
    </row>
    <row r="11" spans="1:31" s="17" customFormat="1">
      <c r="A11" s="14" t="s">
        <v>1</v>
      </c>
      <c r="B11" s="82"/>
      <c r="C11" s="18"/>
      <c r="D11" s="18"/>
      <c r="E11" s="18"/>
      <c r="F11" s="18">
        <v>2</v>
      </c>
      <c r="G11" s="18"/>
      <c r="H11" s="35"/>
      <c r="I11" s="19"/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27"/>
      <c r="W11" s="27"/>
      <c r="X11" s="28"/>
      <c r="Y11" s="29"/>
      <c r="Z11" s="30"/>
      <c r="AA11" s="31"/>
      <c r="AB11" s="32"/>
      <c r="AC11" s="33"/>
      <c r="AD11" s="34">
        <v>1</v>
      </c>
      <c r="AE11" s="16">
        <f t="shared" si="0"/>
        <v>5</v>
      </c>
    </row>
    <row r="12" spans="1:31" s="17" customFormat="1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27"/>
      <c r="W12" s="27"/>
      <c r="X12" s="28"/>
      <c r="Y12" s="29"/>
      <c r="Z12" s="30"/>
      <c r="AA12" s="31"/>
      <c r="AB12" s="32"/>
      <c r="AC12" s="33"/>
      <c r="AD12" s="34"/>
      <c r="AE12" s="16">
        <f t="shared" si="0"/>
        <v>2</v>
      </c>
    </row>
    <row r="13" spans="1:31" s="17" customFormat="1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27"/>
      <c r="W13" s="27"/>
      <c r="X13" s="28"/>
      <c r="Y13" s="29"/>
      <c r="Z13" s="30"/>
      <c r="AA13" s="31"/>
      <c r="AB13" s="32"/>
      <c r="AC13" s="33"/>
      <c r="AD13" s="34"/>
      <c r="AE13" s="16">
        <f t="shared" si="0"/>
        <v>0</v>
      </c>
    </row>
    <row r="14" spans="1:31" s="17" customFormat="1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27"/>
      <c r="W14" s="27"/>
      <c r="X14" s="28"/>
      <c r="Y14" s="29"/>
      <c r="Z14" s="30"/>
      <c r="AA14" s="31"/>
      <c r="AB14" s="32"/>
      <c r="AC14" s="33"/>
      <c r="AD14" s="34"/>
      <c r="AE14" s="16">
        <f t="shared" si="0"/>
        <v>0</v>
      </c>
    </row>
    <row r="15" spans="1:31" s="17" customFormat="1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94"/>
      <c r="W15" s="94"/>
      <c r="X15" s="95"/>
      <c r="Y15" s="96"/>
      <c r="Z15" s="36"/>
      <c r="AA15" s="37">
        <v>2</v>
      </c>
      <c r="AB15" s="97"/>
      <c r="AC15" s="98"/>
      <c r="AD15" s="99"/>
      <c r="AE15" s="16">
        <f t="shared" si="0"/>
        <v>2</v>
      </c>
    </row>
    <row r="16" spans="1:31" s="17" customFormat="1">
      <c r="A16" s="14" t="s">
        <v>2</v>
      </c>
      <c r="B16" s="82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27">
        <v>1</v>
      </c>
      <c r="W16" s="27"/>
      <c r="X16" s="28"/>
      <c r="Y16" s="29"/>
      <c r="Z16" s="30"/>
      <c r="AA16" s="31"/>
      <c r="AB16" s="32"/>
      <c r="AC16" s="33"/>
      <c r="AD16" s="34"/>
      <c r="AE16" s="16">
        <f t="shared" si="0"/>
        <v>4</v>
      </c>
    </row>
    <row r="17" spans="1:32" s="17" customFormat="1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5"/>
      <c r="V17" s="27"/>
      <c r="W17" s="27"/>
      <c r="X17" s="28"/>
      <c r="Y17" s="29"/>
      <c r="Z17" s="30"/>
      <c r="AA17" s="31"/>
      <c r="AB17" s="32"/>
      <c r="AC17" s="33"/>
      <c r="AD17" s="34"/>
      <c r="AE17" s="16">
        <f t="shared" si="0"/>
        <v>4</v>
      </c>
    </row>
    <row r="18" spans="1:32" s="17" customFormat="1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27"/>
      <c r="W18" s="27"/>
      <c r="X18" s="28"/>
      <c r="Y18" s="29"/>
      <c r="Z18" s="30"/>
      <c r="AA18" s="31"/>
      <c r="AB18" s="32"/>
      <c r="AC18" s="33"/>
      <c r="AD18" s="34"/>
      <c r="AE18" s="16">
        <f t="shared" si="0"/>
        <v>1</v>
      </c>
    </row>
    <row r="19" spans="1:32" s="17" customFormat="1">
      <c r="A19" s="14" t="s">
        <v>44</v>
      </c>
      <c r="B19" s="82"/>
      <c r="C19" s="18"/>
      <c r="D19" s="18">
        <v>1</v>
      </c>
      <c r="E19" s="18">
        <v>1</v>
      </c>
      <c r="F19" s="18"/>
      <c r="G19" s="18"/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27"/>
      <c r="W19" s="27"/>
      <c r="X19" s="28"/>
      <c r="Y19" s="29"/>
      <c r="Z19" s="30"/>
      <c r="AA19" s="31"/>
      <c r="AB19" s="32"/>
      <c r="AC19" s="33"/>
      <c r="AD19" s="34"/>
      <c r="AE19" s="16">
        <f t="shared" si="0"/>
        <v>3</v>
      </c>
    </row>
    <row r="20" spans="1:32" s="17" customFormat="1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42"/>
      <c r="W20" s="42"/>
      <c r="X20" s="60"/>
      <c r="Y20" s="108"/>
      <c r="Z20" s="109"/>
      <c r="AA20" s="110"/>
      <c r="AB20" s="111"/>
      <c r="AC20" s="112"/>
      <c r="AD20" s="81"/>
      <c r="AE20" s="16">
        <f t="shared" si="0"/>
        <v>0</v>
      </c>
    </row>
    <row r="21" spans="1:32" s="17" customFormat="1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42"/>
      <c r="W21" s="42"/>
      <c r="X21" s="60">
        <v>1</v>
      </c>
      <c r="Y21" s="108"/>
      <c r="Z21" s="109"/>
      <c r="AA21" s="110"/>
      <c r="AB21" s="111"/>
      <c r="AC21" s="112"/>
      <c r="AD21" s="81"/>
      <c r="AE21" s="16">
        <f t="shared" si="0"/>
        <v>1</v>
      </c>
    </row>
    <row r="22" spans="1:32" s="17" customFormat="1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42"/>
      <c r="W22" s="42"/>
      <c r="X22" s="60">
        <v>1</v>
      </c>
      <c r="Y22" s="108"/>
      <c r="Z22" s="109"/>
      <c r="AA22" s="110"/>
      <c r="AB22" s="111"/>
      <c r="AC22" s="112"/>
      <c r="AD22" s="81"/>
      <c r="AE22" s="16">
        <f t="shared" si="0"/>
        <v>1</v>
      </c>
    </row>
    <row r="23" spans="1:32" s="17" customFormat="1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42"/>
      <c r="W23" s="42">
        <v>1</v>
      </c>
      <c r="X23" s="60"/>
      <c r="Y23" s="108"/>
      <c r="Z23" s="109"/>
      <c r="AA23" s="110"/>
      <c r="AB23" s="111"/>
      <c r="AC23" s="112"/>
      <c r="AD23" s="81"/>
      <c r="AE23" s="16">
        <f t="shared" si="0"/>
        <v>1</v>
      </c>
    </row>
    <row r="24" spans="1:32" s="17" customFormat="1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>
        <v>1</v>
      </c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27"/>
      <c r="W24" s="27"/>
      <c r="X24" s="28"/>
      <c r="Y24" s="29"/>
      <c r="Z24" s="30"/>
      <c r="AA24" s="31"/>
      <c r="AB24" s="32">
        <v>1</v>
      </c>
      <c r="AC24" s="33">
        <v>1</v>
      </c>
      <c r="AD24" s="34"/>
      <c r="AE24" s="16">
        <f t="shared" si="0"/>
        <v>4</v>
      </c>
    </row>
    <row r="25" spans="1:32" s="17" customFormat="1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>
        <v>1</v>
      </c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53"/>
      <c r="W25" s="53"/>
      <c r="X25" s="54"/>
      <c r="Y25" s="55"/>
      <c r="Z25" s="56"/>
      <c r="AA25" s="57"/>
      <c r="AB25" s="58"/>
      <c r="AC25" s="59"/>
      <c r="AD25" s="34">
        <v>1</v>
      </c>
      <c r="AE25" s="16">
        <f t="shared" si="0"/>
        <v>5</v>
      </c>
    </row>
    <row r="26" spans="1:32">
      <c r="A26" s="9" t="s">
        <v>10</v>
      </c>
      <c r="B26" s="10">
        <f t="shared" ref="B26:AD26" si="1">SUM(B6:B25)</f>
        <v>0</v>
      </c>
      <c r="C26" s="10">
        <f>SUM(C6:C25)</f>
        <v>1</v>
      </c>
      <c r="D26" s="10">
        <f t="shared" si="1"/>
        <v>2</v>
      </c>
      <c r="E26" s="10">
        <f t="shared" si="1"/>
        <v>4</v>
      </c>
      <c r="F26" s="10">
        <f t="shared" si="1"/>
        <v>2</v>
      </c>
      <c r="G26" s="10">
        <f t="shared" si="1"/>
        <v>2</v>
      </c>
      <c r="H26" s="10">
        <f t="shared" si="1"/>
        <v>2</v>
      </c>
      <c r="I26" s="10">
        <f t="shared" si="1"/>
        <v>4</v>
      </c>
      <c r="J26" s="10">
        <f t="shared" si="1"/>
        <v>0</v>
      </c>
      <c r="K26" s="10">
        <f t="shared" si="1"/>
        <v>4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8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2</v>
      </c>
      <c r="Y26" s="10">
        <f>SUM(Y6:Y25)</f>
        <v>0</v>
      </c>
      <c r="Z26" s="10">
        <f t="shared" si="1"/>
        <v>0</v>
      </c>
      <c r="AA26" s="10">
        <f t="shared" si="1"/>
        <v>2</v>
      </c>
      <c r="AB26" s="10">
        <f t="shared" si="1"/>
        <v>1</v>
      </c>
      <c r="AC26" s="10">
        <f t="shared" si="1"/>
        <v>1</v>
      </c>
      <c r="AD26" s="10">
        <f t="shared" si="1"/>
        <v>3</v>
      </c>
      <c r="AE26" s="10">
        <f>SUM(AE5:AE25)</f>
        <v>43</v>
      </c>
      <c r="AF26" s="1"/>
    </row>
    <row r="27" spans="1:32">
      <c r="AE27" s="119"/>
    </row>
    <row r="28" spans="1:32" s="1" customFormat="1">
      <c r="A28" s="3" t="s">
        <v>12</v>
      </c>
      <c r="B28" s="1">
        <f>SUM(B26:H26)</f>
        <v>13</v>
      </c>
      <c r="J28"/>
      <c r="AD28" s="2"/>
      <c r="AE28"/>
    </row>
    <row r="29" spans="1:32" s="1" customFormat="1">
      <c r="A29" s="3" t="s">
        <v>26</v>
      </c>
      <c r="B29" s="1">
        <f>SUM(I26:O26)</f>
        <v>8</v>
      </c>
      <c r="J29"/>
      <c r="AD29" s="2"/>
      <c r="AE29"/>
    </row>
    <row r="30" spans="1:32" s="1" customFormat="1">
      <c r="A30" s="3" t="s">
        <v>25</v>
      </c>
      <c r="B30" s="1">
        <f>SUM(P26:T26)</f>
        <v>8</v>
      </c>
      <c r="J30"/>
      <c r="AD30" s="2"/>
      <c r="AE30"/>
    </row>
    <row r="31" spans="1:32" s="1" customFormat="1">
      <c r="A31" s="3" t="s">
        <v>51</v>
      </c>
      <c r="B31" s="1">
        <f>SUM(U26:V26)</f>
        <v>2</v>
      </c>
      <c r="J31"/>
      <c r="AD31" s="2"/>
      <c r="AE31"/>
    </row>
    <row r="32" spans="1:32" s="1" customFormat="1">
      <c r="A32" s="3" t="s">
        <v>54</v>
      </c>
      <c r="B32" s="1">
        <f>X26+Y26</f>
        <v>2</v>
      </c>
      <c r="J32"/>
      <c r="AD32" s="2"/>
      <c r="AE32"/>
    </row>
    <row r="33" spans="1:31" s="1" customFormat="1">
      <c r="A33" s="3" t="s">
        <v>27</v>
      </c>
      <c r="B33" s="1">
        <f>AB26+AC26</f>
        <v>2</v>
      </c>
      <c r="J33"/>
      <c r="AD33" s="2"/>
      <c r="AE33"/>
    </row>
    <row r="34" spans="1:31" s="1" customFormat="1">
      <c r="A34" s="3" t="s">
        <v>24</v>
      </c>
      <c r="B34" s="1">
        <f>W26</f>
        <v>1</v>
      </c>
      <c r="J34"/>
      <c r="AD34" s="2"/>
      <c r="AE34"/>
    </row>
    <row r="35" spans="1:31" s="1" customFormat="1">
      <c r="A35" s="3" t="s">
        <v>50</v>
      </c>
      <c r="B35" s="1">
        <f>SUM(Z26:AA26)</f>
        <v>2</v>
      </c>
      <c r="J35"/>
      <c r="AD35" s="2"/>
      <c r="AE35"/>
    </row>
    <row r="36" spans="1:31" s="1" customFormat="1">
      <c r="A36" s="3" t="s">
        <v>28</v>
      </c>
      <c r="B36" s="1">
        <f>AD26</f>
        <v>3</v>
      </c>
      <c r="J36"/>
      <c r="R36" s="4"/>
      <c r="AD36" s="2"/>
      <c r="AE36"/>
    </row>
    <row r="37" spans="1:31" s="1" customFormat="1">
      <c r="A37" s="3" t="s">
        <v>29</v>
      </c>
      <c r="B37" s="1">
        <f>SUM(B28:B36)</f>
        <v>41</v>
      </c>
      <c r="J37"/>
      <c r="AD37" s="2"/>
      <c r="AE37"/>
    </row>
    <row r="38" spans="1:31" s="1" customFormat="1">
      <c r="J38"/>
      <c r="AD38" s="2"/>
      <c r="AE38"/>
    </row>
    <row r="41" spans="1:31" s="1" customFormat="1">
      <c r="A41"/>
      <c r="J41"/>
      <c r="O41" s="8"/>
      <c r="AD41" s="2"/>
      <c r="AE41"/>
    </row>
    <row r="45" spans="1:31" s="1" customFormat="1">
      <c r="A45"/>
      <c r="J45"/>
      <c r="V45" s="5"/>
      <c r="AD45" s="2"/>
      <c r="AE45"/>
    </row>
    <row r="46" spans="1:31" s="1" customFormat="1">
      <c r="A46"/>
      <c r="J46"/>
      <c r="V46" s="5"/>
      <c r="AD46" s="2"/>
      <c r="AE46"/>
    </row>
    <row r="50" spans="1:31" s="1" customFormat="1">
      <c r="A50" s="7"/>
      <c r="J50"/>
      <c r="AD50" s="2"/>
      <c r="AE50"/>
    </row>
    <row r="64" spans="1:31" s="1" customFormat="1">
      <c r="A64"/>
      <c r="E64" s="4"/>
      <c r="J64"/>
      <c r="AD64" s="2"/>
      <c r="AE64"/>
    </row>
    <row r="65" spans="1:31" s="1" customFormat="1">
      <c r="A65"/>
      <c r="E65" s="6"/>
      <c r="G65" s="5"/>
      <c r="J65"/>
      <c r="AD65" s="2"/>
      <c r="AE65"/>
    </row>
  </sheetData>
  <mergeCells count="11">
    <mergeCell ref="A1:AE1"/>
    <mergeCell ref="A2:A4"/>
    <mergeCell ref="B2:AD2"/>
    <mergeCell ref="AE2:AE4"/>
    <mergeCell ref="B3:H3"/>
    <mergeCell ref="I3:O3"/>
    <mergeCell ref="P3:T3"/>
    <mergeCell ref="X3:Y3"/>
    <mergeCell ref="Z3:AA3"/>
    <mergeCell ref="AB3:AC3"/>
    <mergeCell ref="U3:V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65"/>
  <sheetViews>
    <sheetView zoomScale="70" zoomScaleNormal="70" workbookViewId="0">
      <selection activeCell="AF23" sqref="AF2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>
      <c r="A1" s="121" t="s">
        <v>40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2" ht="21.75" customHeight="1">
      <c r="A2" s="122" t="s">
        <v>32</v>
      </c>
      <c r="B2" s="124" t="s">
        <v>31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2"/>
      <c r="AF2" s="124" t="s">
        <v>10</v>
      </c>
    </row>
    <row r="3" spans="1:32" ht="28.5" customHeight="1">
      <c r="A3" s="123"/>
      <c r="B3" s="125" t="s">
        <v>12</v>
      </c>
      <c r="C3" s="125"/>
      <c r="D3" s="125"/>
      <c r="E3" s="125"/>
      <c r="F3" s="125"/>
      <c r="G3" s="125"/>
      <c r="H3" s="125"/>
      <c r="I3" s="125" t="s">
        <v>26</v>
      </c>
      <c r="J3" s="125"/>
      <c r="K3" s="125"/>
      <c r="L3" s="125"/>
      <c r="M3" s="125"/>
      <c r="N3" s="125"/>
      <c r="O3" s="125"/>
      <c r="P3" s="125" t="s">
        <v>25</v>
      </c>
      <c r="Q3" s="125"/>
      <c r="R3" s="125"/>
      <c r="S3" s="125"/>
      <c r="T3" s="125"/>
      <c r="U3" s="126" t="s">
        <v>33</v>
      </c>
      <c r="V3" s="130"/>
      <c r="W3" s="129"/>
      <c r="X3" s="63" t="s">
        <v>24</v>
      </c>
      <c r="Y3" s="126" t="s">
        <v>52</v>
      </c>
      <c r="Z3" s="127"/>
      <c r="AA3" s="128" t="s">
        <v>49</v>
      </c>
      <c r="AB3" s="127"/>
      <c r="AC3" s="128" t="s">
        <v>22</v>
      </c>
      <c r="AD3" s="127"/>
      <c r="AE3" s="11" t="s">
        <v>34</v>
      </c>
      <c r="AF3" s="124"/>
    </row>
    <row r="4" spans="1:32">
      <c r="A4" s="123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124"/>
    </row>
    <row r="5" spans="1:32" s="17" customFormat="1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4</v>
      </c>
    </row>
    <row r="11" spans="1:32" s="17" customFormat="1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>
      <c r="A16" s="14" t="s">
        <v>2</v>
      </c>
      <c r="B16" s="82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5</v>
      </c>
    </row>
    <row r="17" spans="1:32" s="17" customFormat="1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>
      <c r="A24" s="14" t="s">
        <v>42</v>
      </c>
      <c r="B24" s="82"/>
      <c r="C24" s="18"/>
      <c r="D24" s="18"/>
      <c r="E24" s="18"/>
      <c r="F24" s="18"/>
      <c r="G24" s="18"/>
      <c r="H24" s="35"/>
      <c r="I24" s="19"/>
      <c r="J24" s="20"/>
      <c r="K24" s="21">
        <v>1</v>
      </c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1</v>
      </c>
      <c r="AF25" s="16">
        <f t="shared" si="0"/>
        <v>4</v>
      </c>
    </row>
    <row r="26" spans="1:32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5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7</v>
      </c>
      <c r="J26" s="10">
        <f t="shared" si="1"/>
        <v>0</v>
      </c>
      <c r="K26" s="10">
        <f t="shared" si="1"/>
        <v>4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3</v>
      </c>
      <c r="AF26" s="10">
        <f>SUM(AF5:AF25)</f>
        <v>58</v>
      </c>
    </row>
    <row r="27" spans="1:32">
      <c r="AF27" s="119"/>
    </row>
    <row r="28" spans="1:32" s="1" customFormat="1">
      <c r="A28" s="3" t="s">
        <v>12</v>
      </c>
      <c r="B28" s="1">
        <f>SUM(B26:H26)</f>
        <v>18</v>
      </c>
      <c r="J28"/>
      <c r="AE28" s="2"/>
      <c r="AF28"/>
    </row>
    <row r="29" spans="1:32" s="1" customFormat="1">
      <c r="A29" s="3" t="s">
        <v>26</v>
      </c>
      <c r="B29" s="1">
        <f>SUM(I26:O26)</f>
        <v>11</v>
      </c>
      <c r="J29"/>
      <c r="AE29" s="2"/>
      <c r="AF29"/>
    </row>
    <row r="30" spans="1:32" s="1" customFormat="1">
      <c r="A30" s="3" t="s">
        <v>25</v>
      </c>
      <c r="B30" s="1">
        <f>SUM(P26:T26)</f>
        <v>14</v>
      </c>
      <c r="J30"/>
      <c r="AE30" s="2"/>
      <c r="AF30"/>
    </row>
    <row r="31" spans="1:32" s="1" customFormat="1">
      <c r="A31" s="3" t="s">
        <v>51</v>
      </c>
      <c r="B31" s="1">
        <f>SUM(U26:W26)</f>
        <v>3</v>
      </c>
      <c r="J31"/>
      <c r="AE31" s="2"/>
      <c r="AF31"/>
    </row>
    <row r="32" spans="1:32" s="1" customFormat="1">
      <c r="A32" s="3" t="s">
        <v>54</v>
      </c>
      <c r="B32" s="1">
        <f>Y26+Z26</f>
        <v>4</v>
      </c>
      <c r="J32"/>
      <c r="AE32" s="2"/>
      <c r="AF32"/>
    </row>
    <row r="33" spans="1:32" s="1" customFormat="1">
      <c r="A33" s="3" t="s">
        <v>27</v>
      </c>
      <c r="B33" s="1">
        <f>AC26+AD26</f>
        <v>1</v>
      </c>
      <c r="J33"/>
      <c r="AE33" s="2"/>
      <c r="AF33"/>
    </row>
    <row r="34" spans="1:32" s="1" customFormat="1">
      <c r="A34" s="3" t="s">
        <v>24</v>
      </c>
      <c r="B34" s="1">
        <f>X26</f>
        <v>1</v>
      </c>
      <c r="J34"/>
      <c r="AE34" s="2"/>
      <c r="AF34"/>
    </row>
    <row r="35" spans="1:32" s="1" customFormat="1">
      <c r="A35" s="3" t="s">
        <v>50</v>
      </c>
      <c r="B35" s="1">
        <f>SUM(AA26:AB26)</f>
        <v>3</v>
      </c>
      <c r="J35"/>
      <c r="AE35" s="2"/>
      <c r="AF35"/>
    </row>
    <row r="36" spans="1:32" s="1" customFormat="1">
      <c r="A36" s="3" t="s">
        <v>28</v>
      </c>
      <c r="B36" s="1">
        <f>AE26</f>
        <v>3</v>
      </c>
      <c r="J36"/>
      <c r="R36" s="4"/>
      <c r="AE36" s="2"/>
      <c r="AF36"/>
    </row>
    <row r="37" spans="1:32" s="1" customFormat="1">
      <c r="A37" s="3" t="s">
        <v>29</v>
      </c>
      <c r="B37" s="1">
        <f>SUM(B28:B36)</f>
        <v>58</v>
      </c>
      <c r="J37"/>
      <c r="AE37" s="2"/>
      <c r="AF37"/>
    </row>
    <row r="38" spans="1:32" s="1" customFormat="1">
      <c r="J38"/>
      <c r="AE38" s="2"/>
      <c r="AF38"/>
    </row>
    <row r="41" spans="1:32" s="1" customFormat="1">
      <c r="A41"/>
      <c r="J41"/>
      <c r="O41" s="8"/>
      <c r="AE41" s="2"/>
      <c r="AF41"/>
    </row>
    <row r="45" spans="1:32" s="1" customFormat="1">
      <c r="A45"/>
      <c r="J45"/>
      <c r="W45" s="5"/>
      <c r="AE45" s="2"/>
      <c r="AF45"/>
    </row>
    <row r="46" spans="1:32" s="1" customFormat="1">
      <c r="A46"/>
      <c r="J46"/>
      <c r="W46" s="5"/>
      <c r="AE46" s="2"/>
      <c r="AF46"/>
    </row>
    <row r="50" spans="1:32" s="1" customFormat="1">
      <c r="A50" s="7"/>
      <c r="J50"/>
      <c r="AE50" s="2"/>
      <c r="AF50"/>
    </row>
    <row r="64" spans="1:32" s="1" customFormat="1">
      <c r="A64"/>
      <c r="E64" s="4"/>
      <c r="J64"/>
      <c r="AE64" s="2"/>
      <c r="AF64"/>
    </row>
    <row r="65" spans="1:32" s="1" customFormat="1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65"/>
  <sheetViews>
    <sheetView tabSelected="1" topLeftCell="A10" zoomScale="70" zoomScaleNormal="70" workbookViewId="0">
      <selection activeCell="AB26" sqref="AB26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>
      <c r="A1" s="121" t="s">
        <v>40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2" ht="21.75" customHeight="1">
      <c r="A2" s="122" t="s">
        <v>32</v>
      </c>
      <c r="B2" s="124" t="s">
        <v>31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2"/>
      <c r="AF2" s="124" t="s">
        <v>10</v>
      </c>
    </row>
    <row r="3" spans="1:32" ht="28.5" customHeight="1">
      <c r="A3" s="123"/>
      <c r="B3" s="125" t="s">
        <v>12</v>
      </c>
      <c r="C3" s="125"/>
      <c r="D3" s="125"/>
      <c r="E3" s="125"/>
      <c r="F3" s="125"/>
      <c r="G3" s="125"/>
      <c r="H3" s="125"/>
      <c r="I3" s="125" t="s">
        <v>26</v>
      </c>
      <c r="J3" s="125"/>
      <c r="K3" s="125"/>
      <c r="L3" s="125"/>
      <c r="M3" s="125"/>
      <c r="N3" s="125"/>
      <c r="O3" s="125"/>
      <c r="P3" s="125" t="s">
        <v>25</v>
      </c>
      <c r="Q3" s="125"/>
      <c r="R3" s="125"/>
      <c r="S3" s="125"/>
      <c r="T3" s="125"/>
      <c r="U3" s="126" t="s">
        <v>33</v>
      </c>
      <c r="V3" s="130"/>
      <c r="W3" s="129"/>
      <c r="X3" s="120" t="s">
        <v>24</v>
      </c>
      <c r="Y3" s="126" t="s">
        <v>52</v>
      </c>
      <c r="Z3" s="127"/>
      <c r="AA3" s="128" t="s">
        <v>49</v>
      </c>
      <c r="AB3" s="127"/>
      <c r="AC3" s="128" t="s">
        <v>22</v>
      </c>
      <c r="AD3" s="127"/>
      <c r="AE3" s="11" t="s">
        <v>34</v>
      </c>
      <c r="AF3" s="124"/>
    </row>
    <row r="4" spans="1:32">
      <c r="A4" s="123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124"/>
    </row>
    <row r="5" spans="1:32" s="17" customFormat="1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4</v>
      </c>
    </row>
    <row r="11" spans="1:32" s="17" customFormat="1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>
      <c r="A24" s="14" t="s">
        <v>42</v>
      </c>
      <c r="B24" s="82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1</v>
      </c>
    </row>
    <row r="25" spans="1:32" s="17" customFormat="1">
      <c r="A25" s="14" t="s">
        <v>4</v>
      </c>
      <c r="B25" s="113"/>
      <c r="C25" s="43"/>
      <c r="D25" s="43"/>
      <c r="E25" s="43"/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1</v>
      </c>
      <c r="AF25" s="16">
        <f t="shared" si="0"/>
        <v>3</v>
      </c>
    </row>
    <row r="26" spans="1:32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3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7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3</v>
      </c>
      <c r="AF26" s="10">
        <f>SUM(AF5:AF25)</f>
        <v>55</v>
      </c>
    </row>
    <row r="27" spans="1:32">
      <c r="AF27" s="119"/>
    </row>
    <row r="28" spans="1:32" s="1" customFormat="1">
      <c r="A28" s="3" t="s">
        <v>12</v>
      </c>
      <c r="B28" s="1">
        <f>SUM(B26:H26)</f>
        <v>16</v>
      </c>
      <c r="J28"/>
      <c r="AE28" s="2"/>
      <c r="AF28"/>
    </row>
    <row r="29" spans="1:32" s="1" customFormat="1">
      <c r="A29" s="3" t="s">
        <v>26</v>
      </c>
      <c r="B29" s="1">
        <f>SUM(I26:O26)</f>
        <v>10</v>
      </c>
      <c r="J29"/>
      <c r="AE29" s="2"/>
      <c r="AF29"/>
    </row>
    <row r="30" spans="1:32" s="1" customFormat="1">
      <c r="A30" s="3" t="s">
        <v>25</v>
      </c>
      <c r="B30" s="1">
        <f>SUM(P26:T26)</f>
        <v>14</v>
      </c>
      <c r="J30"/>
      <c r="AE30" s="2"/>
      <c r="AF30"/>
    </row>
    <row r="31" spans="1:32" s="1" customFormat="1">
      <c r="A31" s="3" t="s">
        <v>51</v>
      </c>
      <c r="B31" s="1">
        <f>SUM(U26:W26)</f>
        <v>3</v>
      </c>
      <c r="J31"/>
      <c r="AE31" s="2"/>
      <c r="AF31"/>
    </row>
    <row r="32" spans="1:32" s="1" customFormat="1">
      <c r="A32" s="3" t="s">
        <v>54</v>
      </c>
      <c r="B32" s="1">
        <f>Y26+Z26</f>
        <v>4</v>
      </c>
      <c r="J32"/>
      <c r="AE32" s="2"/>
      <c r="AF32"/>
    </row>
    <row r="33" spans="1:32" s="1" customFormat="1">
      <c r="A33" s="3" t="s">
        <v>27</v>
      </c>
      <c r="B33" s="1">
        <f>AC26+AD26</f>
        <v>1</v>
      </c>
      <c r="J33"/>
      <c r="AE33" s="2"/>
      <c r="AF33"/>
    </row>
    <row r="34" spans="1:32" s="1" customFormat="1">
      <c r="A34" s="3" t="s">
        <v>24</v>
      </c>
      <c r="B34" s="1">
        <f>X26</f>
        <v>1</v>
      </c>
      <c r="J34"/>
      <c r="AE34" s="2"/>
      <c r="AF34"/>
    </row>
    <row r="35" spans="1:32" s="1" customFormat="1">
      <c r="A35" s="3" t="s">
        <v>50</v>
      </c>
      <c r="B35" s="1">
        <f>SUM(AA26:AB26)</f>
        <v>3</v>
      </c>
      <c r="J35"/>
      <c r="AE35" s="2"/>
      <c r="AF35"/>
    </row>
    <row r="36" spans="1:32" s="1" customFormat="1">
      <c r="A36" s="3" t="s">
        <v>28</v>
      </c>
      <c r="B36" s="1">
        <f>AE26</f>
        <v>3</v>
      </c>
      <c r="J36"/>
      <c r="R36" s="4"/>
      <c r="AE36" s="2"/>
      <c r="AF36"/>
    </row>
    <row r="37" spans="1:32" s="1" customFormat="1">
      <c r="A37" s="3" t="s">
        <v>29</v>
      </c>
      <c r="B37" s="1">
        <f>SUM(B28:B36)</f>
        <v>55</v>
      </c>
      <c r="J37"/>
      <c r="AE37" s="2"/>
      <c r="AF37"/>
    </row>
    <row r="38" spans="1:32" s="1" customFormat="1">
      <c r="J38"/>
      <c r="AE38" s="2"/>
      <c r="AF38"/>
    </row>
    <row r="41" spans="1:32" s="1" customFormat="1">
      <c r="A41"/>
      <c r="J41"/>
      <c r="O41" s="8"/>
      <c r="AE41" s="2"/>
      <c r="AF41"/>
    </row>
    <row r="45" spans="1:32" s="1" customFormat="1">
      <c r="A45"/>
      <c r="J45"/>
      <c r="W45" s="5"/>
      <c r="AE45" s="2"/>
      <c r="AF45"/>
    </row>
    <row r="46" spans="1:32" s="1" customFormat="1">
      <c r="A46"/>
      <c r="J46"/>
      <c r="W46" s="5"/>
      <c r="AE46" s="2"/>
      <c r="AF46"/>
    </row>
    <row r="50" spans="1:32" s="1" customFormat="1">
      <c r="A50" s="7"/>
      <c r="J50"/>
      <c r="AE50" s="2"/>
      <c r="AF50"/>
    </row>
    <row r="64" spans="1:32" s="1" customFormat="1">
      <c r="A64"/>
      <c r="E64" s="4"/>
      <c r="J64"/>
      <c r="AE64" s="2"/>
      <c r="AF64"/>
    </row>
    <row r="65" spans="1:32" s="1" customFormat="1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JAN</vt:lpstr>
      <vt:lpstr>FEV</vt:lpstr>
      <vt:lpstr>MAR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2016-04-13T17:37:55Z</dcterms:modified>
</cp:coreProperties>
</file>