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7"/>
  </bookViews>
  <sheets>
    <sheet name="JAN" sheetId="24" r:id="rId1"/>
    <sheet name="FEV" sheetId="25" r:id="rId2"/>
    <sheet name="MAR" sheetId="26" r:id="rId3"/>
    <sheet name="ABR" sheetId="27" r:id="rId4"/>
    <sheet name="MAIO" sheetId="28" r:id="rId5"/>
    <sheet name="JUN" sheetId="29" r:id="rId6"/>
    <sheet name="JUL" sheetId="30" r:id="rId7"/>
    <sheet name="AGOSTO" sheetId="31" r:id="rId8"/>
  </sheets>
  <calcPr calcId="125725"/>
</workbook>
</file>

<file path=xl/calcChain.xml><?xml version="1.0" encoding="utf-8"?>
<calcChain xmlns="http://schemas.openxmlformats.org/spreadsheetml/2006/main">
  <c r="AC27" i="31"/>
  <c r="B37" s="1"/>
  <c r="AB27"/>
  <c r="AA27"/>
  <c r="B34" s="1"/>
  <c r="Z27"/>
  <c r="Y27"/>
  <c r="X27"/>
  <c r="W27"/>
  <c r="B33" s="1"/>
  <c r="V27"/>
  <c r="U27"/>
  <c r="B32" s="1"/>
  <c r="T27"/>
  <c r="S27"/>
  <c r="R27"/>
  <c r="Q27"/>
  <c r="P27"/>
  <c r="B31" s="1"/>
  <c r="O27"/>
  <c r="N27"/>
  <c r="M27"/>
  <c r="L27"/>
  <c r="K27"/>
  <c r="J27"/>
  <c r="I27"/>
  <c r="B30" s="1"/>
  <c r="H27"/>
  <c r="G27"/>
  <c r="F27"/>
  <c r="E27"/>
  <c r="D27"/>
  <c r="C27"/>
  <c r="B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7" s="1"/>
  <c r="B32" i="30"/>
  <c r="Y27"/>
  <c r="Z27"/>
  <c r="Q27"/>
  <c r="AD12"/>
  <c r="AD13"/>
  <c r="AD14"/>
  <c r="AD19"/>
  <c r="AC27"/>
  <c r="B37" s="1"/>
  <c r="AB27"/>
  <c r="AA27"/>
  <c r="X27"/>
  <c r="W27"/>
  <c r="V27"/>
  <c r="U27"/>
  <c r="T27"/>
  <c r="S27"/>
  <c r="R27"/>
  <c r="P27"/>
  <c r="O27"/>
  <c r="N27"/>
  <c r="M27"/>
  <c r="L27"/>
  <c r="K27"/>
  <c r="J27"/>
  <c r="I27"/>
  <c r="H27"/>
  <c r="G27"/>
  <c r="F27"/>
  <c r="E27"/>
  <c r="D27"/>
  <c r="C27"/>
  <c r="B27"/>
  <c r="AD26"/>
  <c r="AD25"/>
  <c r="AD24"/>
  <c r="AD23"/>
  <c r="AD22"/>
  <c r="AD21"/>
  <c r="AD20"/>
  <c r="AD18"/>
  <c r="AD17"/>
  <c r="AD16"/>
  <c r="AD15"/>
  <c r="AD11"/>
  <c r="AD10"/>
  <c r="AD9"/>
  <c r="AD8"/>
  <c r="AD7"/>
  <c r="AD6"/>
  <c r="AD5"/>
  <c r="AA23" i="29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8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B33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7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6"/>
  <c r="B32" s="1"/>
  <c r="Z23"/>
  <c r="Y23"/>
  <c r="X23"/>
  <c r="W23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B29" i="31" l="1"/>
  <c r="B38" s="1"/>
  <c r="B33" i="30"/>
  <c r="B30"/>
  <c r="B31"/>
  <c r="B34"/>
  <c r="B29"/>
  <c r="B38" s="1"/>
  <c r="AD27"/>
  <c r="B33" i="29"/>
  <c r="AB23" i="28"/>
  <c r="AB23" i="27"/>
  <c r="B25"/>
  <c r="B33" s="1"/>
  <c r="AB23" i="26"/>
  <c r="B30"/>
  <c r="B25"/>
  <c r="B29"/>
  <c r="B33" i="25"/>
  <c r="AB23" i="24"/>
  <c r="B33"/>
  <c r="B33" i="26" l="1"/>
</calcChain>
</file>

<file path=xl/sharedStrings.xml><?xml version="1.0" encoding="utf-8"?>
<sst xmlns="http://schemas.openxmlformats.org/spreadsheetml/2006/main" count="550" uniqueCount="60">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</sst>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7" borderId="40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34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6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3" borderId="8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9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88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23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15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MAIO!$AB$6:$AB$22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1271808"/>
        <c:axId val="81281792"/>
        <c:axId val="0"/>
      </c:bar3DChart>
      <c:catAx>
        <c:axId val="812718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281792"/>
        <c:crosses val="autoZero"/>
        <c:auto val="1"/>
        <c:lblAlgn val="ctr"/>
        <c:lblOffset val="100"/>
      </c:catAx>
      <c:valAx>
        <c:axId val="8128179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27180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99E-2"/>
          <c:y val="0.21838399471014044"/>
          <c:w val="0.60989222173792446"/>
          <c:h val="0.68853378067560755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3"/>
                  <c:y val="5.5549131151741746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36E-2"/>
                  <c:y val="-0.1988103928627651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4.7382480749164631E-2"/>
                  <c:y val="5.4902417268254088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1513472"/>
        <c:axId val="81539840"/>
        <c:axId val="0"/>
      </c:bar3DChart>
      <c:catAx>
        <c:axId val="815134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539840"/>
        <c:crosses val="autoZero"/>
        <c:auto val="1"/>
        <c:lblAlgn val="ctr"/>
        <c:lblOffset val="100"/>
      </c:catAx>
      <c:valAx>
        <c:axId val="815398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51347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27E-2"/>
          <c:y val="0.21838399471014044"/>
          <c:w val="0.60989222173792446"/>
          <c:h val="0.68853378067560733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11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14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789E-2"/>
                  <c:y val="-6.6790444897148124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07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JUL!$B$29:$B$37</c:f>
              <c:numCache>
                <c:formatCode>General</c:formatCode>
                <c:ptCount val="9"/>
                <c:pt idx="0">
                  <c:v>25</c:v>
                </c:pt>
                <c:pt idx="1">
                  <c:v>15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JUL!$AD$6:$AD$26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81628544"/>
        <c:axId val="81642624"/>
        <c:axId val="0"/>
      </c:bar3DChart>
      <c:catAx>
        <c:axId val="816285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642624"/>
        <c:crosses val="autoZero"/>
        <c:auto val="1"/>
        <c:lblAlgn val="ctr"/>
        <c:lblOffset val="100"/>
      </c:catAx>
      <c:valAx>
        <c:axId val="8164262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6285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83E-2"/>
          <c:y val="0.21838399471014044"/>
          <c:w val="0.60989222173792446"/>
          <c:h val="0.68853378067560711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2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803E-2"/>
                  <c:y val="-6.6790444897148152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1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AGOSTO!$A$29:$A$37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AGOSTO!$B$29:$B$37</c:f>
              <c:numCache>
                <c:formatCode>General</c:formatCode>
                <c:ptCount val="9"/>
                <c:pt idx="0">
                  <c:v>24</c:v>
                </c:pt>
                <c:pt idx="1">
                  <c:v>16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AGOSTO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AGOSTO!$A$6:$A$26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AGOSTO!$AD$6:$AD$26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48237184"/>
        <c:axId val="48238976"/>
        <c:axId val="0"/>
      </c:bar3DChart>
      <c:catAx>
        <c:axId val="482371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238976"/>
        <c:crosses val="autoZero"/>
        <c:auto val="1"/>
        <c:lblAlgn val="ctr"/>
        <c:lblOffset val="100"/>
      </c:catAx>
      <c:valAx>
        <c:axId val="4823897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82371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76606848"/>
        <c:axId val="77284480"/>
        <c:axId val="0"/>
      </c:bar3DChart>
      <c:catAx>
        <c:axId val="766068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284480"/>
        <c:crosses val="autoZero"/>
        <c:auto val="1"/>
        <c:lblAlgn val="ctr"/>
        <c:lblOffset val="100"/>
      </c:catAx>
      <c:valAx>
        <c:axId val="772844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660684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03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94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55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79641984"/>
        <c:axId val="79660160"/>
        <c:axId val="0"/>
      </c:bar3DChart>
      <c:catAx>
        <c:axId val="796419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660160"/>
        <c:crosses val="autoZero"/>
        <c:auto val="1"/>
        <c:lblAlgn val="ctr"/>
        <c:lblOffset val="100"/>
      </c:catAx>
      <c:valAx>
        <c:axId val="7966016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6419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14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8.3085020670708346E-2"/>
                  <c:y val="1.0747574759258933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61700413465E-2"/>
                  <c:y val="3.1449296256089269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4.1915474633804864E-2"/>
                  <c:y val="-4.471266188860846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MAR!$B$25:$B$32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Março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79805824"/>
        <c:axId val="79701120"/>
        <c:axId val="0"/>
      </c:bar3DChart>
      <c:catAx>
        <c:axId val="798058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701120"/>
        <c:crosses val="autoZero"/>
        <c:auto val="1"/>
        <c:lblAlgn val="ctr"/>
        <c:lblOffset val="100"/>
      </c:catAx>
      <c:valAx>
        <c:axId val="7970112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80582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3E-2"/>
          <c:y val="0.21838399471014033"/>
          <c:w val="0.60989222173792446"/>
          <c:h val="0.688533780675608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55"/>
                  <c:y val="5.5549131151741711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01E-2"/>
                  <c:y val="-0.1988103928627649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67E-2"/>
                  <c:y val="3.5493359402262184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4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ABR!$B$25:$B$32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Abril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0190464"/>
        <c:axId val="80204544"/>
        <c:axId val="0"/>
      </c:bar3DChart>
      <c:catAx>
        <c:axId val="801904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204544"/>
        <c:crosses val="autoZero"/>
        <c:auto val="1"/>
        <c:lblAlgn val="ctr"/>
        <c:lblOffset val="100"/>
      </c:catAx>
      <c:valAx>
        <c:axId val="8020454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01904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58E-2"/>
          <c:y val="0.21838399471014039"/>
          <c:w val="0.60989222173792446"/>
          <c:h val="0.68853378067560778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"/>
                  <c:y val="5.5549131151741732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15E-2"/>
                  <c:y val="-0.1988103928627650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46E-2"/>
                  <c:y val="3.5493359402262198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MAIO!$B$25:$B$32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1:28" ht="21.75" customHeight="1">
      <c r="A2" s="126" t="s">
        <v>34</v>
      </c>
      <c r="B2" s="128" t="s">
        <v>33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6"/>
      <c r="AB2" s="128" t="s">
        <v>10</v>
      </c>
    </row>
    <row r="3" spans="1:28" ht="28.5" customHeight="1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28</v>
      </c>
      <c r="J3" s="129"/>
      <c r="K3" s="129"/>
      <c r="L3" s="129"/>
      <c r="M3" s="129"/>
      <c r="N3" s="129"/>
      <c r="O3" s="129"/>
      <c r="P3" s="129" t="s">
        <v>27</v>
      </c>
      <c r="Q3" s="129"/>
      <c r="R3" s="129"/>
      <c r="S3" s="129"/>
      <c r="T3" s="83" t="s">
        <v>36</v>
      </c>
      <c r="U3" s="83" t="s">
        <v>37</v>
      </c>
      <c r="V3" s="102" t="s">
        <v>26</v>
      </c>
      <c r="W3" s="130" t="s">
        <v>25</v>
      </c>
      <c r="X3" s="131"/>
      <c r="Y3" s="130" t="s">
        <v>23</v>
      </c>
      <c r="Z3" s="131"/>
      <c r="AA3" s="84" t="s">
        <v>38</v>
      </c>
      <c r="AB3" s="128"/>
    </row>
    <row r="4" spans="1:28">
      <c r="A4" s="127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28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1:28" ht="21.75" customHeight="1">
      <c r="A2" s="126" t="s">
        <v>34</v>
      </c>
      <c r="B2" s="128" t="s">
        <v>33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6"/>
      <c r="AB2" s="128" t="s">
        <v>10</v>
      </c>
    </row>
    <row r="3" spans="1:28" ht="28.5" customHeight="1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28</v>
      </c>
      <c r="J3" s="129"/>
      <c r="K3" s="129"/>
      <c r="L3" s="129"/>
      <c r="M3" s="129"/>
      <c r="N3" s="129"/>
      <c r="O3" s="129"/>
      <c r="P3" s="129" t="s">
        <v>27</v>
      </c>
      <c r="Q3" s="129"/>
      <c r="R3" s="129"/>
      <c r="S3" s="129"/>
      <c r="T3" s="83" t="s">
        <v>36</v>
      </c>
      <c r="U3" s="83" t="s">
        <v>37</v>
      </c>
      <c r="V3" s="103" t="s">
        <v>26</v>
      </c>
      <c r="W3" s="130" t="s">
        <v>25</v>
      </c>
      <c r="X3" s="131"/>
      <c r="Y3" s="130" t="s">
        <v>23</v>
      </c>
      <c r="Z3" s="131"/>
      <c r="AA3" s="84" t="s">
        <v>38</v>
      </c>
      <c r="AB3" s="128"/>
    </row>
    <row r="4" spans="1:28">
      <c r="A4" s="127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28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35" sqref="AA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1:28" ht="21.75" customHeight="1">
      <c r="A2" s="126" t="s">
        <v>34</v>
      </c>
      <c r="B2" s="128" t="s">
        <v>33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6"/>
      <c r="AB2" s="128" t="s">
        <v>10</v>
      </c>
    </row>
    <row r="3" spans="1:28" ht="28.5" customHeight="1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28</v>
      </c>
      <c r="J3" s="129"/>
      <c r="K3" s="129"/>
      <c r="L3" s="129"/>
      <c r="M3" s="129"/>
      <c r="N3" s="129"/>
      <c r="O3" s="129"/>
      <c r="P3" s="129" t="s">
        <v>27</v>
      </c>
      <c r="Q3" s="129"/>
      <c r="R3" s="129"/>
      <c r="S3" s="129"/>
      <c r="T3" s="83" t="s">
        <v>36</v>
      </c>
      <c r="U3" s="83" t="s">
        <v>37</v>
      </c>
      <c r="V3" s="104" t="s">
        <v>26</v>
      </c>
      <c r="W3" s="130" t="s">
        <v>25</v>
      </c>
      <c r="X3" s="131"/>
      <c r="Y3" s="130" t="s">
        <v>23</v>
      </c>
      <c r="Z3" s="131"/>
      <c r="AA3" s="84" t="s">
        <v>38</v>
      </c>
      <c r="AB3" s="128"/>
    </row>
    <row r="4" spans="1:28">
      <c r="A4" s="127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28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2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4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26</v>
      </c>
    </row>
    <row r="25" spans="1:28" s="1" customFormat="1">
      <c r="A25" s="3" t="s">
        <v>12</v>
      </c>
      <c r="B25" s="1">
        <f>SUM(B23:H23)</f>
        <v>10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26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25" sqref="AA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1:28" ht="21.75" customHeight="1">
      <c r="A2" s="126" t="s">
        <v>34</v>
      </c>
      <c r="B2" s="128" t="s">
        <v>33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6"/>
      <c r="AB2" s="128" t="s">
        <v>10</v>
      </c>
    </row>
    <row r="3" spans="1:28" ht="28.5" customHeight="1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28</v>
      </c>
      <c r="J3" s="129"/>
      <c r="K3" s="129"/>
      <c r="L3" s="129"/>
      <c r="M3" s="129"/>
      <c r="N3" s="129"/>
      <c r="O3" s="129"/>
      <c r="P3" s="129" t="s">
        <v>27</v>
      </c>
      <c r="Q3" s="129"/>
      <c r="R3" s="129"/>
      <c r="S3" s="129"/>
      <c r="T3" s="83" t="s">
        <v>36</v>
      </c>
      <c r="U3" s="83" t="s">
        <v>37</v>
      </c>
      <c r="V3" s="105" t="s">
        <v>26</v>
      </c>
      <c r="W3" s="130" t="s">
        <v>25</v>
      </c>
      <c r="X3" s="131"/>
      <c r="Y3" s="130" t="s">
        <v>23</v>
      </c>
      <c r="Z3" s="131"/>
      <c r="AA3" s="84" t="s">
        <v>38</v>
      </c>
      <c r="AB3" s="128"/>
    </row>
    <row r="4" spans="1:28">
      <c r="A4" s="127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28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/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1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1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1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14</v>
      </c>
    </row>
    <row r="25" spans="1:28" s="1" customFormat="1">
      <c r="A25" s="3" t="s">
        <v>12</v>
      </c>
      <c r="B25" s="1">
        <f>SUM(B23:H23)</f>
        <v>5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1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15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1" sqref="A21:XFD2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1:28" ht="21.75" customHeight="1">
      <c r="A2" s="126" t="s">
        <v>34</v>
      </c>
      <c r="B2" s="128" t="s">
        <v>33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6"/>
      <c r="AB2" s="128" t="s">
        <v>10</v>
      </c>
    </row>
    <row r="3" spans="1:28" ht="28.5" customHeight="1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28</v>
      </c>
      <c r="J3" s="129"/>
      <c r="K3" s="129"/>
      <c r="L3" s="129"/>
      <c r="M3" s="129"/>
      <c r="N3" s="129"/>
      <c r="O3" s="129"/>
      <c r="P3" s="129" t="s">
        <v>27</v>
      </c>
      <c r="Q3" s="129"/>
      <c r="R3" s="129"/>
      <c r="S3" s="129"/>
      <c r="T3" s="83" t="s">
        <v>36</v>
      </c>
      <c r="U3" s="83" t="s">
        <v>37</v>
      </c>
      <c r="V3" s="106" t="s">
        <v>26</v>
      </c>
      <c r="W3" s="130" t="s">
        <v>25</v>
      </c>
      <c r="X3" s="131"/>
      <c r="Y3" s="130" t="s">
        <v>23</v>
      </c>
      <c r="Z3" s="131"/>
      <c r="AA3" s="84" t="s">
        <v>38</v>
      </c>
      <c r="AB3" s="128"/>
    </row>
    <row r="4" spans="1:28">
      <c r="A4" s="127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28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12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13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topLeftCell="A16" zoomScale="80" zoomScaleNormal="80" workbookViewId="0">
      <selection activeCell="N51" sqref="N5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1:28" ht="21.75" customHeight="1">
      <c r="A2" s="126" t="s">
        <v>34</v>
      </c>
      <c r="B2" s="128" t="s">
        <v>33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6"/>
      <c r="AB2" s="128" t="s">
        <v>10</v>
      </c>
    </row>
    <row r="3" spans="1:28" ht="28.5" customHeight="1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28</v>
      </c>
      <c r="J3" s="129"/>
      <c r="K3" s="129"/>
      <c r="L3" s="129"/>
      <c r="M3" s="129"/>
      <c r="N3" s="129"/>
      <c r="O3" s="129"/>
      <c r="P3" s="129" t="s">
        <v>27</v>
      </c>
      <c r="Q3" s="129"/>
      <c r="R3" s="129"/>
      <c r="S3" s="129"/>
      <c r="T3" s="83" t="s">
        <v>36</v>
      </c>
      <c r="U3" s="83" t="s">
        <v>37</v>
      </c>
      <c r="V3" s="107" t="s">
        <v>26</v>
      </c>
      <c r="W3" s="130" t="s">
        <v>25</v>
      </c>
      <c r="X3" s="131"/>
      <c r="Y3" s="130" t="s">
        <v>23</v>
      </c>
      <c r="Z3" s="131"/>
      <c r="AA3" s="84" t="s">
        <v>38</v>
      </c>
      <c r="AB3" s="128"/>
    </row>
    <row r="4" spans="1:28">
      <c r="A4" s="127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28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/>
      <c r="U15" s="66"/>
      <c r="V15" s="66"/>
      <c r="W15" s="89"/>
      <c r="X15" s="90"/>
      <c r="Y15" s="77"/>
      <c r="Z15" s="78"/>
      <c r="AA15" s="98"/>
      <c r="AB15" s="100">
        <f t="shared" si="0"/>
        <v>0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11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0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12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66"/>
  <sheetViews>
    <sheetView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</row>
    <row r="2" spans="1:30" ht="21.75" customHeight="1">
      <c r="A2" s="126" t="s">
        <v>34</v>
      </c>
      <c r="B2" s="128" t="s">
        <v>33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6"/>
      <c r="AD2" s="128" t="s">
        <v>10</v>
      </c>
    </row>
    <row r="3" spans="1:30" ht="28.5" customHeight="1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28</v>
      </c>
      <c r="J3" s="129"/>
      <c r="K3" s="129"/>
      <c r="L3" s="129"/>
      <c r="M3" s="129"/>
      <c r="N3" s="129"/>
      <c r="O3" s="129"/>
      <c r="P3" s="129" t="s">
        <v>27</v>
      </c>
      <c r="Q3" s="129"/>
      <c r="R3" s="129"/>
      <c r="S3" s="129"/>
      <c r="T3" s="129"/>
      <c r="U3" s="83" t="s">
        <v>37</v>
      </c>
      <c r="V3" s="108" t="s">
        <v>26</v>
      </c>
      <c r="W3" s="130" t="s">
        <v>25</v>
      </c>
      <c r="X3" s="131"/>
      <c r="Y3" s="130" t="s">
        <v>57</v>
      </c>
      <c r="Z3" s="131"/>
      <c r="AA3" s="130" t="s">
        <v>23</v>
      </c>
      <c r="AB3" s="131"/>
      <c r="AC3" s="84" t="s">
        <v>38</v>
      </c>
      <c r="AD3" s="128"/>
    </row>
    <row r="4" spans="1:30">
      <c r="A4" s="127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128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0"/>
      <c r="R5" s="10"/>
      <c r="S5" s="10"/>
      <c r="T5" s="53"/>
      <c r="U5" s="64"/>
      <c r="V5" s="64"/>
      <c r="W5" s="87">
        <v>2</v>
      </c>
      <c r="X5" s="88"/>
      <c r="Y5" s="115"/>
      <c r="Z5" s="116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1">
        <v>2</v>
      </c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11"/>
      <c r="R6" s="14"/>
      <c r="S6" s="14"/>
      <c r="T6" s="55"/>
      <c r="U6" s="66"/>
      <c r="V6" s="66"/>
      <c r="W6" s="89"/>
      <c r="X6" s="90"/>
      <c r="Y6" s="117"/>
      <c r="Z6" s="118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11"/>
      <c r="R7" s="14"/>
      <c r="S7" s="14"/>
      <c r="T7" s="55"/>
      <c r="U7" s="66"/>
      <c r="V7" s="66"/>
      <c r="W7" s="89"/>
      <c r="X7" s="90"/>
      <c r="Y7" s="117"/>
      <c r="Z7" s="118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>
        <v>1</v>
      </c>
      <c r="L8" s="12"/>
      <c r="M8" s="12"/>
      <c r="N8" s="12"/>
      <c r="O8" s="43"/>
      <c r="P8" s="54"/>
      <c r="Q8" s="111"/>
      <c r="R8" s="14"/>
      <c r="S8" s="14"/>
      <c r="T8" s="55"/>
      <c r="U8" s="66"/>
      <c r="V8" s="66"/>
      <c r="W8" s="89"/>
      <c r="X8" s="90"/>
      <c r="Y8" s="117"/>
      <c r="Z8" s="118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42">
        <v>1</v>
      </c>
      <c r="J9" s="13"/>
      <c r="K9" s="12"/>
      <c r="L9" s="12"/>
      <c r="M9" s="12"/>
      <c r="N9" s="12"/>
      <c r="O9" s="43"/>
      <c r="P9" s="54">
        <v>2</v>
      </c>
      <c r="Q9" s="111"/>
      <c r="R9" s="14"/>
      <c r="S9" s="14"/>
      <c r="T9" s="55"/>
      <c r="U9" s="66"/>
      <c r="V9" s="66"/>
      <c r="W9" s="89"/>
      <c r="X9" s="90"/>
      <c r="Y9" s="117"/>
      <c r="Z9" s="118"/>
      <c r="AA9" s="77"/>
      <c r="AB9" s="78"/>
      <c r="AC9" s="98"/>
      <c r="AD9" s="100">
        <f t="shared" si="0"/>
        <v>3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>
        <v>1</v>
      </c>
      <c r="L10" s="12"/>
      <c r="M10" s="12"/>
      <c r="N10" s="12"/>
      <c r="O10" s="43"/>
      <c r="P10" s="54"/>
      <c r="Q10" s="111"/>
      <c r="R10" s="14"/>
      <c r="S10" s="14"/>
      <c r="T10" s="55"/>
      <c r="U10" s="66"/>
      <c r="V10" s="66"/>
      <c r="W10" s="89"/>
      <c r="X10" s="90"/>
      <c r="Y10" s="117"/>
      <c r="Z10" s="118"/>
      <c r="AA10" s="77"/>
      <c r="AB10" s="78"/>
      <c r="AC10" s="98">
        <v>2</v>
      </c>
      <c r="AD10" s="100">
        <f t="shared" si="0"/>
        <v>3</v>
      </c>
    </row>
    <row r="11" spans="1:30">
      <c r="A11" s="27" t="s">
        <v>1</v>
      </c>
      <c r="B11" s="32"/>
      <c r="C11" s="11">
        <v>1</v>
      </c>
      <c r="D11" s="11">
        <v>1</v>
      </c>
      <c r="E11" s="11"/>
      <c r="F11" s="11">
        <v>3</v>
      </c>
      <c r="G11" s="11"/>
      <c r="H11" s="31"/>
      <c r="I11" s="42"/>
      <c r="J11" s="13"/>
      <c r="K11" s="12"/>
      <c r="L11" s="12"/>
      <c r="M11" s="12"/>
      <c r="N11" s="12"/>
      <c r="O11" s="43"/>
      <c r="P11" s="54">
        <v>2</v>
      </c>
      <c r="Q11" s="111"/>
      <c r="R11" s="14"/>
      <c r="S11" s="14"/>
      <c r="T11" s="55"/>
      <c r="U11" s="66"/>
      <c r="V11" s="66"/>
      <c r="W11" s="89"/>
      <c r="X11" s="90"/>
      <c r="Y11" s="117"/>
      <c r="Z11" s="118"/>
      <c r="AA11" s="77"/>
      <c r="AB11" s="78"/>
      <c r="AC11" s="98"/>
      <c r="AD11" s="100">
        <f t="shared" si="0"/>
        <v>7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54">
        <v>1</v>
      </c>
      <c r="Q12" s="111"/>
      <c r="R12" s="14"/>
      <c r="S12" s="14"/>
      <c r="T12" s="55"/>
      <c r="U12" s="66"/>
      <c r="V12" s="66"/>
      <c r="W12" s="89"/>
      <c r="X12" s="90"/>
      <c r="Y12" s="117"/>
      <c r="Z12" s="118"/>
      <c r="AA12" s="77"/>
      <c r="AB12" s="78"/>
      <c r="AC12" s="98"/>
      <c r="AD12" s="100">
        <f t="shared" si="0"/>
        <v>1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42">
        <v>1</v>
      </c>
      <c r="J13" s="13"/>
      <c r="K13" s="12"/>
      <c r="L13" s="12"/>
      <c r="M13" s="12"/>
      <c r="N13" s="12"/>
      <c r="O13" s="43"/>
      <c r="P13" s="54"/>
      <c r="Q13" s="111"/>
      <c r="R13" s="14"/>
      <c r="S13" s="14"/>
      <c r="T13" s="55"/>
      <c r="U13" s="66"/>
      <c r="V13" s="66"/>
      <c r="W13" s="89"/>
      <c r="X13" s="90"/>
      <c r="Y13" s="117"/>
      <c r="Z13" s="118"/>
      <c r="AA13" s="77"/>
      <c r="AB13" s="78"/>
      <c r="AC13" s="98"/>
      <c r="AD13" s="100">
        <f t="shared" ref="AD13" si="1">SUM(B13:AC13)</f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2">
        <v>1</v>
      </c>
      <c r="L14" s="12"/>
      <c r="M14" s="12"/>
      <c r="N14" s="12"/>
      <c r="O14" s="43"/>
      <c r="P14" s="54"/>
      <c r="Q14" s="111"/>
      <c r="R14" s="14"/>
      <c r="S14" s="14"/>
      <c r="T14" s="55"/>
      <c r="U14" s="66"/>
      <c r="V14" s="66"/>
      <c r="W14" s="89"/>
      <c r="X14" s="90"/>
      <c r="Y14" s="117"/>
      <c r="Z14" s="118"/>
      <c r="AA14" s="77"/>
      <c r="AB14" s="78"/>
      <c r="AC14" s="98"/>
      <c r="AD14" s="100">
        <f t="shared" ref="AD14" si="2">SUM(B14:AC14)</f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2"/>
      <c r="R15" s="18"/>
      <c r="S15" s="18"/>
      <c r="T15" s="57"/>
      <c r="U15" s="68"/>
      <c r="V15" s="68"/>
      <c r="W15" s="91"/>
      <c r="X15" s="92"/>
      <c r="Y15" s="119">
        <v>1</v>
      </c>
      <c r="Z15" s="120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1">
        <v>3</v>
      </c>
      <c r="F16" s="11"/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1"/>
      <c r="R16" s="14"/>
      <c r="S16" s="14"/>
      <c r="T16" s="55"/>
      <c r="U16" s="66">
        <v>2</v>
      </c>
      <c r="V16" s="66"/>
      <c r="W16" s="89"/>
      <c r="X16" s="90"/>
      <c r="Y16" s="117"/>
      <c r="Z16" s="118"/>
      <c r="AA16" s="77"/>
      <c r="AB16" s="78"/>
      <c r="AC16" s="98"/>
      <c r="AD16" s="100">
        <f t="shared" si="0"/>
        <v>5</v>
      </c>
    </row>
    <row r="17" spans="1:30">
      <c r="A17" s="27" t="s">
        <v>3</v>
      </c>
      <c r="B17" s="32"/>
      <c r="C17" s="11"/>
      <c r="D17" s="11">
        <v>1</v>
      </c>
      <c r="E17" s="11">
        <v>2</v>
      </c>
      <c r="F17" s="11"/>
      <c r="G17" s="11">
        <v>1</v>
      </c>
      <c r="H17" s="31">
        <v>1</v>
      </c>
      <c r="I17" s="42">
        <v>1</v>
      </c>
      <c r="J17" s="12"/>
      <c r="K17" s="12">
        <v>1</v>
      </c>
      <c r="L17" s="12"/>
      <c r="M17" s="12"/>
      <c r="N17" s="12"/>
      <c r="O17" s="43"/>
      <c r="P17" s="54">
        <v>5</v>
      </c>
      <c r="Q17" s="111">
        <v>1</v>
      </c>
      <c r="R17" s="14">
        <v>1</v>
      </c>
      <c r="S17" s="14">
        <v>1</v>
      </c>
      <c r="T17" s="55"/>
      <c r="U17" s="66"/>
      <c r="V17" s="66"/>
      <c r="W17" s="89"/>
      <c r="X17" s="90"/>
      <c r="Y17" s="117"/>
      <c r="Z17" s="118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1"/>
      <c r="R18" s="14"/>
      <c r="S18" s="14"/>
      <c r="T18" s="55"/>
      <c r="U18" s="66"/>
      <c r="V18" s="66"/>
      <c r="W18" s="89"/>
      <c r="X18" s="90"/>
      <c r="Y18" s="117"/>
      <c r="Z18" s="118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1">
        <v>1</v>
      </c>
      <c r="E19" s="11">
        <v>1</v>
      </c>
      <c r="F19" s="11"/>
      <c r="G19" s="11">
        <v>2</v>
      </c>
      <c r="H19" s="31"/>
      <c r="I19" s="42"/>
      <c r="J19" s="13"/>
      <c r="K19" s="12"/>
      <c r="L19" s="12"/>
      <c r="M19" s="12"/>
      <c r="N19" s="12"/>
      <c r="O19" s="43"/>
      <c r="P19" s="54"/>
      <c r="Q19" s="111"/>
      <c r="R19" s="14"/>
      <c r="S19" s="14"/>
      <c r="T19" s="55"/>
      <c r="U19" s="66"/>
      <c r="V19" s="66"/>
      <c r="W19" s="89"/>
      <c r="X19" s="90"/>
      <c r="Y19" s="117"/>
      <c r="Z19" s="118"/>
      <c r="AA19" s="77"/>
      <c r="AB19" s="78"/>
      <c r="AC19" s="98"/>
      <c r="AD19" s="100">
        <f t="shared" ref="AD19" si="3">SUM(B19:AC19)</f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21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3"/>
      <c r="R20" s="24"/>
      <c r="S20" s="24"/>
      <c r="T20" s="59"/>
      <c r="U20" s="70"/>
      <c r="V20" s="70"/>
      <c r="W20" s="93"/>
      <c r="X20" s="94"/>
      <c r="Y20" s="121"/>
      <c r="Z20" s="122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35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3"/>
      <c r="R21" s="24"/>
      <c r="S21" s="24"/>
      <c r="T21" s="59"/>
      <c r="U21" s="70"/>
      <c r="V21" s="70"/>
      <c r="W21" s="93"/>
      <c r="X21" s="94"/>
      <c r="Y21" s="121"/>
      <c r="Z21" s="122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3"/>
      <c r="R22" s="24"/>
      <c r="S22" s="24"/>
      <c r="T22" s="59"/>
      <c r="U22" s="70"/>
      <c r="V22" s="70"/>
      <c r="W22" s="93"/>
      <c r="X22" s="94"/>
      <c r="Y22" s="121"/>
      <c r="Z22" s="122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3"/>
      <c r="R23" s="24"/>
      <c r="S23" s="24"/>
      <c r="T23" s="59"/>
      <c r="U23" s="70"/>
      <c r="V23" s="70"/>
      <c r="W23" s="93"/>
      <c r="X23" s="94"/>
      <c r="Y23" s="121"/>
      <c r="Z23" s="122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3"/>
      <c r="R24" s="24"/>
      <c r="S24" s="24"/>
      <c r="T24" s="59"/>
      <c r="U24" s="70"/>
      <c r="V24" s="70">
        <v>1</v>
      </c>
      <c r="W24" s="93"/>
      <c r="X24" s="94"/>
      <c r="Y24" s="121"/>
      <c r="Z24" s="122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42">
        <v>1</v>
      </c>
      <c r="J25" s="13"/>
      <c r="K25" s="12">
        <v>1</v>
      </c>
      <c r="L25" s="12"/>
      <c r="M25" s="12"/>
      <c r="N25" s="12"/>
      <c r="O25" s="43"/>
      <c r="P25" s="54"/>
      <c r="Q25" s="111"/>
      <c r="R25" s="14"/>
      <c r="S25" s="14"/>
      <c r="T25" s="55"/>
      <c r="U25" s="66"/>
      <c r="V25" s="66"/>
      <c r="W25" s="89"/>
      <c r="X25" s="90"/>
      <c r="Y25" s="117"/>
      <c r="Z25" s="118"/>
      <c r="AA25" s="77"/>
      <c r="AB25" s="78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38">
        <v>1</v>
      </c>
      <c r="E26" s="38">
        <v>1</v>
      </c>
      <c r="F26" s="38"/>
      <c r="G26" s="38"/>
      <c r="H26" s="39">
        <v>1</v>
      </c>
      <c r="I26" s="48"/>
      <c r="J26" s="49"/>
      <c r="K26" s="50">
        <v>3</v>
      </c>
      <c r="L26" s="50"/>
      <c r="M26" s="50">
        <v>1</v>
      </c>
      <c r="N26" s="50"/>
      <c r="O26" s="51"/>
      <c r="P26" s="60"/>
      <c r="Q26" s="114"/>
      <c r="R26" s="61"/>
      <c r="S26" s="61"/>
      <c r="T26" s="62"/>
      <c r="U26" s="72"/>
      <c r="V26" s="72"/>
      <c r="W26" s="95"/>
      <c r="X26" s="96"/>
      <c r="Y26" s="123"/>
      <c r="Z26" s="124"/>
      <c r="AA26" s="81"/>
      <c r="AB26" s="82"/>
      <c r="AC26" s="98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4">SUM(B6:B26)</f>
        <v>1</v>
      </c>
      <c r="C27" s="26">
        <f t="shared" si="4"/>
        <v>1</v>
      </c>
      <c r="D27" s="26">
        <f t="shared" si="4"/>
        <v>4</v>
      </c>
      <c r="E27" s="26">
        <f t="shared" si="4"/>
        <v>9</v>
      </c>
      <c r="F27" s="26">
        <f t="shared" si="4"/>
        <v>3</v>
      </c>
      <c r="G27" s="26">
        <f t="shared" si="4"/>
        <v>5</v>
      </c>
      <c r="H27" s="26">
        <f t="shared" si="4"/>
        <v>2</v>
      </c>
      <c r="I27" s="26">
        <f t="shared" si="4"/>
        <v>6</v>
      </c>
      <c r="J27" s="26">
        <f t="shared" si="4"/>
        <v>0</v>
      </c>
      <c r="K27" s="26">
        <f t="shared" si="4"/>
        <v>8</v>
      </c>
      <c r="L27" s="26">
        <f t="shared" si="4"/>
        <v>0</v>
      </c>
      <c r="M27" s="26">
        <f t="shared" si="4"/>
        <v>1</v>
      </c>
      <c r="N27" s="26">
        <f t="shared" si="4"/>
        <v>0</v>
      </c>
      <c r="O27" s="26">
        <f t="shared" si="4"/>
        <v>0</v>
      </c>
      <c r="P27" s="26">
        <f t="shared" si="4"/>
        <v>10</v>
      </c>
      <c r="Q27" s="26">
        <f t="shared" si="4"/>
        <v>1</v>
      </c>
      <c r="R27" s="26">
        <f t="shared" si="4"/>
        <v>1</v>
      </c>
      <c r="S27" s="26">
        <f t="shared" si="4"/>
        <v>1</v>
      </c>
      <c r="T27" s="26">
        <f t="shared" si="4"/>
        <v>0</v>
      </c>
      <c r="U27" s="26">
        <f t="shared" si="4"/>
        <v>2</v>
      </c>
      <c r="V27" s="26">
        <f t="shared" si="4"/>
        <v>1</v>
      </c>
      <c r="W27" s="26">
        <f>SUM(W5:W26)</f>
        <v>2</v>
      </c>
      <c r="X27" s="26">
        <f>SUM(X5:X26)</f>
        <v>0</v>
      </c>
      <c r="Y27" s="26">
        <f t="shared" ref="Y27:Z27" si="5">SUM(Y5:Y26)</f>
        <v>1</v>
      </c>
      <c r="Z27" s="26">
        <f t="shared" si="5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25</v>
      </c>
      <c r="J29"/>
      <c r="AC29" s="2"/>
      <c r="AD29"/>
    </row>
    <row r="30" spans="1:30" s="1" customFormat="1">
      <c r="A30" s="3" t="s">
        <v>28</v>
      </c>
      <c r="B30" s="1">
        <f>SUM(I27:O27)</f>
        <v>15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AA3:AB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66"/>
  <sheetViews>
    <sheetView tabSelected="1" topLeftCell="A18" zoomScale="70" zoomScaleNormal="70" workbookViewId="0">
      <selection activeCell="AC33" sqref="AC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</row>
    <row r="2" spans="1:30" ht="21.75" customHeight="1">
      <c r="A2" s="126" t="s">
        <v>34</v>
      </c>
      <c r="B2" s="128" t="s">
        <v>33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6"/>
      <c r="AD2" s="128" t="s">
        <v>10</v>
      </c>
    </row>
    <row r="3" spans="1:30" ht="28.5" customHeight="1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28</v>
      </c>
      <c r="J3" s="129"/>
      <c r="K3" s="129"/>
      <c r="L3" s="129"/>
      <c r="M3" s="129"/>
      <c r="N3" s="129"/>
      <c r="O3" s="129"/>
      <c r="P3" s="129" t="s">
        <v>27</v>
      </c>
      <c r="Q3" s="129"/>
      <c r="R3" s="129"/>
      <c r="S3" s="129"/>
      <c r="T3" s="129"/>
      <c r="U3" s="83" t="s">
        <v>37</v>
      </c>
      <c r="V3" s="109" t="s">
        <v>26</v>
      </c>
      <c r="W3" s="130" t="s">
        <v>25</v>
      </c>
      <c r="X3" s="131"/>
      <c r="Y3" s="130" t="s">
        <v>57</v>
      </c>
      <c r="Z3" s="131"/>
      <c r="AA3" s="130" t="s">
        <v>23</v>
      </c>
      <c r="AB3" s="131"/>
      <c r="AC3" s="84" t="s">
        <v>38</v>
      </c>
      <c r="AD3" s="128"/>
    </row>
    <row r="4" spans="1:30">
      <c r="A4" s="127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128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0"/>
      <c r="R5" s="10"/>
      <c r="S5" s="10"/>
      <c r="T5" s="53"/>
      <c r="U5" s="64"/>
      <c r="V5" s="64"/>
      <c r="W5" s="168">
        <v>2</v>
      </c>
      <c r="X5" s="88"/>
      <c r="Y5" s="115"/>
      <c r="Z5" s="116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33">
        <v>2</v>
      </c>
      <c r="F6" s="133"/>
      <c r="G6" s="133">
        <v>1</v>
      </c>
      <c r="H6" s="31"/>
      <c r="I6" s="42"/>
      <c r="J6" s="13"/>
      <c r="K6" s="12"/>
      <c r="L6" s="12"/>
      <c r="M6" s="12"/>
      <c r="N6" s="12"/>
      <c r="O6" s="43"/>
      <c r="P6" s="54"/>
      <c r="Q6" s="111"/>
      <c r="R6" s="14"/>
      <c r="S6" s="14"/>
      <c r="T6" s="55"/>
      <c r="U6" s="66"/>
      <c r="V6" s="66"/>
      <c r="W6" s="89"/>
      <c r="X6" s="90"/>
      <c r="Y6" s="117"/>
      <c r="Z6" s="118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136">
        <v>1</v>
      </c>
      <c r="J7" s="13"/>
      <c r="K7" s="12"/>
      <c r="L7" s="12"/>
      <c r="M7" s="12"/>
      <c r="N7" s="12"/>
      <c r="O7" s="43"/>
      <c r="P7" s="54"/>
      <c r="Q7" s="111"/>
      <c r="R7" s="14"/>
      <c r="S7" s="14"/>
      <c r="T7" s="55"/>
      <c r="U7" s="66"/>
      <c r="V7" s="66"/>
      <c r="W7" s="89"/>
      <c r="X7" s="90"/>
      <c r="Y7" s="117"/>
      <c r="Z7" s="118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136">
        <v>1</v>
      </c>
      <c r="J8" s="161"/>
      <c r="K8" s="137">
        <v>1</v>
      </c>
      <c r="L8" s="12"/>
      <c r="M8" s="12"/>
      <c r="N8" s="12"/>
      <c r="O8" s="43"/>
      <c r="P8" s="54"/>
      <c r="Q8" s="111"/>
      <c r="R8" s="14"/>
      <c r="S8" s="14"/>
      <c r="T8" s="55"/>
      <c r="U8" s="66"/>
      <c r="V8" s="66"/>
      <c r="W8" s="89"/>
      <c r="X8" s="90"/>
      <c r="Y8" s="117"/>
      <c r="Z8" s="118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136">
        <v>1</v>
      </c>
      <c r="J9" s="161"/>
      <c r="K9" s="137"/>
      <c r="L9" s="137"/>
      <c r="M9" s="137"/>
      <c r="N9" s="137"/>
      <c r="O9" s="138"/>
      <c r="P9" s="139">
        <v>1</v>
      </c>
      <c r="Q9" s="111"/>
      <c r="R9" s="14"/>
      <c r="S9" s="14"/>
      <c r="T9" s="55"/>
      <c r="U9" s="66"/>
      <c r="V9" s="66"/>
      <c r="W9" s="89"/>
      <c r="X9" s="90"/>
      <c r="Y9" s="117"/>
      <c r="Z9" s="118"/>
      <c r="AA9" s="77"/>
      <c r="AB9" s="78"/>
      <c r="AC9" s="98"/>
      <c r="AD9" s="100">
        <f t="shared" si="0"/>
        <v>2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37">
        <v>1</v>
      </c>
      <c r="L10" s="137"/>
      <c r="M10" s="137"/>
      <c r="N10" s="137"/>
      <c r="O10" s="138"/>
      <c r="P10" s="139"/>
      <c r="Q10" s="140"/>
      <c r="R10" s="141"/>
      <c r="S10" s="141"/>
      <c r="T10" s="142"/>
      <c r="U10" s="134"/>
      <c r="V10" s="134"/>
      <c r="W10" s="162"/>
      <c r="X10" s="163"/>
      <c r="Y10" s="164"/>
      <c r="Z10" s="165"/>
      <c r="AA10" s="166"/>
      <c r="AB10" s="167"/>
      <c r="AC10" s="160">
        <v>2</v>
      </c>
      <c r="AD10" s="100">
        <f t="shared" si="0"/>
        <v>3</v>
      </c>
    </row>
    <row r="11" spans="1:30">
      <c r="A11" s="27" t="s">
        <v>1</v>
      </c>
      <c r="B11" s="32"/>
      <c r="C11" s="133">
        <v>1</v>
      </c>
      <c r="D11" s="133">
        <v>1</v>
      </c>
      <c r="E11" s="133"/>
      <c r="F11" s="133">
        <v>3</v>
      </c>
      <c r="G11" s="133"/>
      <c r="H11" s="135"/>
      <c r="I11" s="136"/>
      <c r="J11" s="161"/>
      <c r="K11" s="137">
        <v>1</v>
      </c>
      <c r="L11" s="137"/>
      <c r="M11" s="137"/>
      <c r="N11" s="137"/>
      <c r="O11" s="138"/>
      <c r="P11" s="139">
        <v>2</v>
      </c>
      <c r="Q11" s="140"/>
      <c r="R11" s="141"/>
      <c r="S11" s="141"/>
      <c r="T11" s="142"/>
      <c r="U11" s="134"/>
      <c r="V11" s="66"/>
      <c r="W11" s="89"/>
      <c r="X11" s="90"/>
      <c r="Y11" s="117"/>
      <c r="Z11" s="118"/>
      <c r="AA11" s="77"/>
      <c r="AB11" s="78"/>
      <c r="AC11" s="98"/>
      <c r="AD11" s="100">
        <f t="shared" si="0"/>
        <v>8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139">
        <v>2</v>
      </c>
      <c r="Q12" s="111"/>
      <c r="R12" s="14"/>
      <c r="S12" s="14"/>
      <c r="T12" s="55"/>
      <c r="U12" s="66"/>
      <c r="V12" s="66"/>
      <c r="W12" s="89"/>
      <c r="X12" s="90"/>
      <c r="Y12" s="117"/>
      <c r="Z12" s="118"/>
      <c r="AA12" s="77"/>
      <c r="AB12" s="78"/>
      <c r="AC12" s="98"/>
      <c r="AD12" s="100">
        <f t="shared" si="0"/>
        <v>2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136">
        <v>1</v>
      </c>
      <c r="J13" s="13"/>
      <c r="K13" s="12"/>
      <c r="L13" s="12"/>
      <c r="M13" s="12"/>
      <c r="N13" s="12"/>
      <c r="O13" s="43"/>
      <c r="P13" s="54"/>
      <c r="Q13" s="111"/>
      <c r="R13" s="14"/>
      <c r="S13" s="14"/>
      <c r="T13" s="55"/>
      <c r="U13" s="66"/>
      <c r="V13" s="66"/>
      <c r="W13" s="89"/>
      <c r="X13" s="90"/>
      <c r="Y13" s="117"/>
      <c r="Z13" s="118"/>
      <c r="AA13" s="77"/>
      <c r="AB13" s="78"/>
      <c r="AC13" s="98"/>
      <c r="AD13" s="100">
        <f t="shared" si="0"/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37">
        <v>1</v>
      </c>
      <c r="L14" s="12"/>
      <c r="M14" s="12"/>
      <c r="N14" s="12"/>
      <c r="O14" s="43"/>
      <c r="P14" s="54"/>
      <c r="Q14" s="111"/>
      <c r="R14" s="14"/>
      <c r="S14" s="14"/>
      <c r="T14" s="55"/>
      <c r="U14" s="66"/>
      <c r="V14" s="66"/>
      <c r="W14" s="89"/>
      <c r="X14" s="90"/>
      <c r="Y14" s="117"/>
      <c r="Z14" s="118"/>
      <c r="AA14" s="77"/>
      <c r="AB14" s="78"/>
      <c r="AC14" s="98"/>
      <c r="AD14" s="100">
        <f t="shared" si="0"/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2"/>
      <c r="R15" s="18"/>
      <c r="S15" s="18"/>
      <c r="T15" s="57"/>
      <c r="U15" s="68"/>
      <c r="V15" s="68"/>
      <c r="W15" s="91"/>
      <c r="X15" s="92"/>
      <c r="Y15" s="170">
        <v>1</v>
      </c>
      <c r="Z15" s="171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33">
        <v>1</v>
      </c>
      <c r="F16" s="133">
        <v>1</v>
      </c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1"/>
      <c r="R16" s="14"/>
      <c r="S16" s="14"/>
      <c r="T16" s="55"/>
      <c r="U16" s="134">
        <v>2</v>
      </c>
      <c r="V16" s="66"/>
      <c r="W16" s="89"/>
      <c r="X16" s="90"/>
      <c r="Y16" s="117"/>
      <c r="Z16" s="118"/>
      <c r="AA16" s="77"/>
      <c r="AB16" s="78"/>
      <c r="AC16" s="98"/>
      <c r="AD16" s="100">
        <f t="shared" si="0"/>
        <v>4</v>
      </c>
    </row>
    <row r="17" spans="1:30">
      <c r="A17" s="27" t="s">
        <v>3</v>
      </c>
      <c r="B17" s="32"/>
      <c r="C17" s="133">
        <v>1</v>
      </c>
      <c r="D17" s="11"/>
      <c r="E17" s="133">
        <v>2</v>
      </c>
      <c r="F17" s="133"/>
      <c r="G17" s="133">
        <v>1</v>
      </c>
      <c r="H17" s="135">
        <v>1</v>
      </c>
      <c r="I17" s="136">
        <v>1</v>
      </c>
      <c r="J17" s="137"/>
      <c r="K17" s="137">
        <v>1</v>
      </c>
      <c r="L17" s="137"/>
      <c r="M17" s="137"/>
      <c r="N17" s="137"/>
      <c r="O17" s="138"/>
      <c r="P17" s="139">
        <v>5</v>
      </c>
      <c r="Q17" s="140">
        <v>1</v>
      </c>
      <c r="R17" s="141">
        <v>1</v>
      </c>
      <c r="S17" s="141">
        <v>1</v>
      </c>
      <c r="T17" s="142"/>
      <c r="U17" s="66"/>
      <c r="V17" s="66"/>
      <c r="W17" s="89"/>
      <c r="X17" s="90"/>
      <c r="Y17" s="117"/>
      <c r="Z17" s="118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1"/>
      <c r="R18" s="14"/>
      <c r="S18" s="14"/>
      <c r="T18" s="55"/>
      <c r="U18" s="66"/>
      <c r="V18" s="66"/>
      <c r="W18" s="89"/>
      <c r="X18" s="90"/>
      <c r="Y18" s="117"/>
      <c r="Z18" s="118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33">
        <v>1</v>
      </c>
      <c r="E19" s="133">
        <v>1</v>
      </c>
      <c r="F19" s="133"/>
      <c r="G19" s="133">
        <v>2</v>
      </c>
      <c r="H19" s="135"/>
      <c r="I19" s="42"/>
      <c r="J19" s="13"/>
      <c r="K19" s="12"/>
      <c r="L19" s="12"/>
      <c r="M19" s="12"/>
      <c r="N19" s="12"/>
      <c r="O19" s="43"/>
      <c r="P19" s="54"/>
      <c r="Q19" s="111"/>
      <c r="R19" s="14"/>
      <c r="S19" s="14"/>
      <c r="T19" s="55"/>
      <c r="U19" s="66"/>
      <c r="V19" s="66"/>
      <c r="W19" s="89"/>
      <c r="X19" s="90"/>
      <c r="Y19" s="117"/>
      <c r="Z19" s="118"/>
      <c r="AA19" s="77"/>
      <c r="AB19" s="78"/>
      <c r="AC19" s="98"/>
      <c r="AD19" s="100">
        <f t="shared" si="0"/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172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3"/>
      <c r="R20" s="24"/>
      <c r="S20" s="24"/>
      <c r="T20" s="59"/>
      <c r="U20" s="70"/>
      <c r="V20" s="70"/>
      <c r="W20" s="93"/>
      <c r="X20" s="94"/>
      <c r="Y20" s="121"/>
      <c r="Z20" s="122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169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3"/>
      <c r="R21" s="24"/>
      <c r="S21" s="24"/>
      <c r="T21" s="59"/>
      <c r="U21" s="70"/>
      <c r="V21" s="70"/>
      <c r="W21" s="93"/>
      <c r="X21" s="94"/>
      <c r="Y21" s="121"/>
      <c r="Z21" s="122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3"/>
      <c r="R22" s="24"/>
      <c r="S22" s="24"/>
      <c r="T22" s="59"/>
      <c r="U22" s="70"/>
      <c r="V22" s="70"/>
      <c r="W22" s="93"/>
      <c r="X22" s="94"/>
      <c r="Y22" s="121"/>
      <c r="Z22" s="122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3"/>
      <c r="R23" s="24"/>
      <c r="S23" s="24"/>
      <c r="T23" s="59"/>
      <c r="U23" s="70"/>
      <c r="V23" s="70"/>
      <c r="W23" s="93"/>
      <c r="X23" s="94"/>
      <c r="Y23" s="121"/>
      <c r="Z23" s="122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3"/>
      <c r="R24" s="24"/>
      <c r="S24" s="24"/>
      <c r="T24" s="59"/>
      <c r="U24" s="70"/>
      <c r="V24" s="132">
        <v>1</v>
      </c>
      <c r="W24" s="93"/>
      <c r="X24" s="94"/>
      <c r="Y24" s="121"/>
      <c r="Z24" s="122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136">
        <v>1</v>
      </c>
      <c r="J25" s="161"/>
      <c r="K25" s="137">
        <v>1</v>
      </c>
      <c r="L25" s="137"/>
      <c r="M25" s="137"/>
      <c r="N25" s="137"/>
      <c r="O25" s="138"/>
      <c r="P25" s="139"/>
      <c r="Q25" s="140"/>
      <c r="R25" s="141"/>
      <c r="S25" s="141"/>
      <c r="T25" s="142"/>
      <c r="U25" s="134"/>
      <c r="V25" s="134"/>
      <c r="W25" s="162"/>
      <c r="X25" s="163"/>
      <c r="Y25" s="164"/>
      <c r="Z25" s="165"/>
      <c r="AA25" s="166"/>
      <c r="AB25" s="167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143">
        <v>1</v>
      </c>
      <c r="E26" s="143">
        <v>1</v>
      </c>
      <c r="F26" s="143"/>
      <c r="G26" s="143"/>
      <c r="H26" s="144">
        <v>1</v>
      </c>
      <c r="I26" s="145"/>
      <c r="J26" s="146"/>
      <c r="K26" s="147">
        <v>3</v>
      </c>
      <c r="L26" s="147"/>
      <c r="M26" s="147">
        <v>1</v>
      </c>
      <c r="N26" s="147"/>
      <c r="O26" s="148"/>
      <c r="P26" s="149"/>
      <c r="Q26" s="150"/>
      <c r="R26" s="151"/>
      <c r="S26" s="151"/>
      <c r="T26" s="152"/>
      <c r="U26" s="153"/>
      <c r="V26" s="153"/>
      <c r="W26" s="154"/>
      <c r="X26" s="155"/>
      <c r="Y26" s="156"/>
      <c r="Z26" s="157"/>
      <c r="AA26" s="158"/>
      <c r="AB26" s="159"/>
      <c r="AC26" s="160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1">SUM(B6:B26)</f>
        <v>1</v>
      </c>
      <c r="C27" s="26">
        <f t="shared" si="1"/>
        <v>2</v>
      </c>
      <c r="D27" s="26">
        <f t="shared" si="1"/>
        <v>3</v>
      </c>
      <c r="E27" s="26">
        <f t="shared" si="1"/>
        <v>7</v>
      </c>
      <c r="F27" s="26">
        <f t="shared" si="1"/>
        <v>4</v>
      </c>
      <c r="G27" s="26">
        <f t="shared" si="1"/>
        <v>5</v>
      </c>
      <c r="H27" s="26">
        <f t="shared" si="1"/>
        <v>2</v>
      </c>
      <c r="I27" s="26">
        <f t="shared" si="1"/>
        <v>6</v>
      </c>
      <c r="J27" s="26">
        <f t="shared" si="1"/>
        <v>0</v>
      </c>
      <c r="K27" s="26">
        <f t="shared" si="1"/>
        <v>9</v>
      </c>
      <c r="L27" s="26">
        <f t="shared" si="1"/>
        <v>0</v>
      </c>
      <c r="M27" s="26">
        <f t="shared" si="1"/>
        <v>1</v>
      </c>
      <c r="N27" s="26">
        <f t="shared" si="1"/>
        <v>0</v>
      </c>
      <c r="O27" s="26">
        <f t="shared" si="1"/>
        <v>0</v>
      </c>
      <c r="P27" s="26">
        <f t="shared" si="1"/>
        <v>10</v>
      </c>
      <c r="Q27" s="26">
        <f t="shared" si="1"/>
        <v>1</v>
      </c>
      <c r="R27" s="26">
        <f t="shared" si="1"/>
        <v>1</v>
      </c>
      <c r="S27" s="26">
        <f t="shared" si="1"/>
        <v>1</v>
      </c>
      <c r="T27" s="26">
        <f t="shared" si="1"/>
        <v>0</v>
      </c>
      <c r="U27" s="26">
        <f t="shared" si="1"/>
        <v>2</v>
      </c>
      <c r="V27" s="26">
        <f t="shared" si="1"/>
        <v>1</v>
      </c>
      <c r="W27" s="26">
        <f>SUM(W5:W26)</f>
        <v>2</v>
      </c>
      <c r="X27" s="26">
        <f>SUM(X5:X26)</f>
        <v>0</v>
      </c>
      <c r="Y27" s="26">
        <f t="shared" ref="Y27:Z27" si="2">SUM(Y5:Y26)</f>
        <v>1</v>
      </c>
      <c r="Z27" s="26">
        <f t="shared" si="2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24</v>
      </c>
      <c r="J29"/>
      <c r="AC29" s="2"/>
      <c r="AD29"/>
    </row>
    <row r="30" spans="1:30" s="1" customFormat="1">
      <c r="A30" s="3" t="s">
        <v>28</v>
      </c>
      <c r="B30" s="1">
        <f>SUM(I27:O27)</f>
        <v>16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MAIO</vt:lpstr>
      <vt:lpstr>JUN</vt:lpstr>
      <vt:lpstr>JUL</vt:lpstr>
      <vt:lpstr>AGOSTO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2014-09-12T17:41:42Z</dcterms:modified>
</cp:coreProperties>
</file>