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7 TABELAS JUL\"/>
    </mc:Choice>
  </mc:AlternateContent>
  <bookViews>
    <workbookView xWindow="360" yWindow="45" windowWidth="10515" windowHeight="4905" activeTab="6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 (2)" sheetId="41" r:id="rId7"/>
  </sheets>
  <calcPr calcId="152511"/>
</workbook>
</file>

<file path=xl/calcChain.xml><?xml version="1.0" encoding="utf-8"?>
<calcChain xmlns="http://schemas.openxmlformats.org/spreadsheetml/2006/main">
  <c r="B34" i="41" l="1"/>
  <c r="AE26" i="41"/>
  <c r="B36" i="41" s="1"/>
  <c r="AD26" i="41"/>
  <c r="AC26" i="41"/>
  <c r="B33" i="41" s="1"/>
  <c r="AB26" i="41"/>
  <c r="AA26" i="41"/>
  <c r="B35" i="41" s="1"/>
  <c r="Z26" i="41"/>
  <c r="Y26" i="41"/>
  <c r="B32" i="41" s="1"/>
  <c r="X26" i="41"/>
  <c r="W26" i="41"/>
  <c r="B31" i="41" s="1"/>
  <c r="V26" i="41"/>
  <c r="U26" i="41"/>
  <c r="T26" i="41"/>
  <c r="S26" i="41"/>
  <c r="R26" i="41"/>
  <c r="Q26" i="41"/>
  <c r="P26" i="41"/>
  <c r="O26" i="41"/>
  <c r="N26" i="41"/>
  <c r="M26" i="41"/>
  <c r="L26" i="41"/>
  <c r="K26" i="41"/>
  <c r="J26" i="41"/>
  <c r="I26" i="41"/>
  <c r="B29" i="41" s="1"/>
  <c r="H26" i="41"/>
  <c r="G26" i="41"/>
  <c r="F26" i="41"/>
  <c r="E26" i="41"/>
  <c r="D26" i="41"/>
  <c r="C26" i="41"/>
  <c r="B26" i="41"/>
  <c r="B28" i="41" s="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AF26" i="41" l="1"/>
  <c r="B30" i="41"/>
  <c r="B37" i="41"/>
  <c r="B34" i="40"/>
  <c r="AE26" i="40"/>
  <c r="B36" i="40" s="1"/>
  <c r="AD26" i="40"/>
  <c r="AC26" i="40"/>
  <c r="B33" i="40" s="1"/>
  <c r="AB26" i="40"/>
  <c r="AA26" i="40"/>
  <c r="B35" i="40" s="1"/>
  <c r="Z26" i="40"/>
  <c r="Y26" i="40"/>
  <c r="B32" i="40" s="1"/>
  <c r="X26" i="40"/>
  <c r="W26" i="40"/>
  <c r="B31" i="40" s="1"/>
  <c r="V26" i="40"/>
  <c r="U26" i="40"/>
  <c r="T26" i="40"/>
  <c r="S26" i="40"/>
  <c r="B30" i="40" s="1"/>
  <c r="R26" i="40"/>
  <c r="Q26" i="40"/>
  <c r="P26" i="40"/>
  <c r="O26" i="40"/>
  <c r="N26" i="40"/>
  <c r="M26" i="40"/>
  <c r="L26" i="40"/>
  <c r="K26" i="40"/>
  <c r="J26" i="40"/>
  <c r="I26" i="40"/>
  <c r="B29" i="40" s="1"/>
  <c r="H26" i="40"/>
  <c r="G26" i="40"/>
  <c r="F26" i="40"/>
  <c r="E26" i="40"/>
  <c r="D26" i="40"/>
  <c r="C26" i="40"/>
  <c r="B28" i="40" s="1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AF26" i="40" l="1"/>
  <c r="B37" i="40"/>
  <c r="AE26" i="39"/>
  <c r="B36" i="39" s="1"/>
  <c r="AD26" i="39"/>
  <c r="B33" i="39" s="1"/>
  <c r="AC26" i="39"/>
  <c r="AB26" i="39"/>
  <c r="B35" i="39" s="1"/>
  <c r="AA26" i="39"/>
  <c r="Z26" i="39"/>
  <c r="Y26" i="39"/>
  <c r="B32" i="39" s="1"/>
  <c r="X26" i="39"/>
  <c r="B34" i="39" s="1"/>
  <c r="W26" i="39"/>
  <c r="V26" i="39"/>
  <c r="B31" i="39" s="1"/>
  <c r="U26" i="39"/>
  <c r="T26" i="39"/>
  <c r="S26" i="39"/>
  <c r="R26" i="39"/>
  <c r="Q26" i="39"/>
  <c r="P26" i="39"/>
  <c r="B30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B29" i="39" l="1"/>
  <c r="AF26" i="39"/>
  <c r="B28" i="39"/>
  <c r="B37" i="39" s="1"/>
  <c r="B34" i="38"/>
  <c r="AE26" i="38"/>
  <c r="B36" i="38" s="1"/>
  <c r="AD26" i="38"/>
  <c r="AC26" i="38"/>
  <c r="B33" i="38" s="1"/>
  <c r="AB26" i="38"/>
  <c r="AA26" i="38"/>
  <c r="B35" i="38" s="1"/>
  <c r="Z26" i="38"/>
  <c r="Y26" i="38"/>
  <c r="B32" i="38" s="1"/>
  <c r="X26" i="38"/>
  <c r="W26" i="38"/>
  <c r="B31" i="38" s="1"/>
  <c r="V26" i="38"/>
  <c r="U26" i="38"/>
  <c r="T26" i="38"/>
  <c r="S26" i="38"/>
  <c r="B30" i="38" s="1"/>
  <c r="R26" i="38"/>
  <c r="Q26" i="38"/>
  <c r="P26" i="38"/>
  <c r="O26" i="38"/>
  <c r="N26" i="38"/>
  <c r="M26" i="38"/>
  <c r="L26" i="38"/>
  <c r="K26" i="38"/>
  <c r="J26" i="38"/>
  <c r="I26" i="38"/>
  <c r="B29" i="38" s="1"/>
  <c r="H26" i="38"/>
  <c r="G26" i="38"/>
  <c r="F26" i="38"/>
  <c r="E26" i="38"/>
  <c r="D26" i="38"/>
  <c r="C26" i="38"/>
  <c r="B28" i="38" s="1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26" i="38" l="1"/>
  <c r="B37" i="38"/>
  <c r="B34" i="37"/>
  <c r="AE26" i="37"/>
  <c r="B36" i="37" s="1"/>
  <c r="AD26" i="37"/>
  <c r="AC26" i="37"/>
  <c r="B33" i="37" s="1"/>
  <c r="AB26" i="37"/>
  <c r="AA26" i="37"/>
  <c r="B35" i="37" s="1"/>
  <c r="Z26" i="37"/>
  <c r="Y26" i="37"/>
  <c r="B32" i="37" s="1"/>
  <c r="X26" i="37"/>
  <c r="W26" i="37"/>
  <c r="V26" i="37"/>
  <c r="U26" i="37"/>
  <c r="B31" i="37" s="1"/>
  <c r="T26" i="37"/>
  <c r="S26" i="37"/>
  <c r="R26" i="37"/>
  <c r="Q26" i="37"/>
  <c r="P26" i="37"/>
  <c r="O26" i="37"/>
  <c r="N26" i="37"/>
  <c r="M26" i="37"/>
  <c r="L26" i="37"/>
  <c r="K26" i="37"/>
  <c r="J26" i="37"/>
  <c r="I26" i="37"/>
  <c r="B29" i="37" s="1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B30" i="37" l="1"/>
  <c r="AF26" i="37"/>
  <c r="B28" i="37"/>
  <c r="B34" i="36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7" l="1"/>
  <c r="B37" i="36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<sst xmlns="http://schemas.openxmlformats.org/spreadsheetml/2006/main" count="525" uniqueCount="55">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</sst>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5299760"/>
        <c:axId val="205547488"/>
        <c:axId val="0"/>
      </c:bar3DChart>
      <c:catAx>
        <c:axId val="20529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5547488"/>
        <c:crosses val="autoZero"/>
        <c:auto val="1"/>
        <c:lblAlgn val="ctr"/>
        <c:lblOffset val="100"/>
        <c:noMultiLvlLbl val="0"/>
      </c:catAx>
      <c:valAx>
        <c:axId val="2055474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529976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5551408"/>
        <c:axId val="205551968"/>
        <c:axId val="0"/>
      </c:bar3DChart>
      <c:catAx>
        <c:axId val="20555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5551968"/>
        <c:crosses val="autoZero"/>
        <c:auto val="1"/>
        <c:lblAlgn val="ctr"/>
        <c:lblOffset val="100"/>
        <c:noMultiLvlLbl val="0"/>
      </c:catAx>
      <c:valAx>
        <c:axId val="20555196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5551408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'JULHO (2)'!$A$28:$A$36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'JULHO (2)'!$B$28:$B$36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'JULHO (2)'!$A$6:$A$25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'JULHO (2)'!$AF$6:$AF$25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2120304"/>
        <c:axId val="212120864"/>
        <c:axId val="0"/>
      </c:bar3DChart>
      <c:catAx>
        <c:axId val="21212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12120864"/>
        <c:crosses val="autoZero"/>
        <c:auto val="1"/>
        <c:lblAlgn val="ctr"/>
        <c:lblOffset val="100"/>
        <c:noMultiLvlLbl val="0"/>
      </c:catAx>
      <c:valAx>
        <c:axId val="21212086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1212030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215472"/>
        <c:axId val="81216032"/>
        <c:axId val="0"/>
      </c:bar3DChart>
      <c:catAx>
        <c:axId val="8121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81216032"/>
        <c:crosses val="autoZero"/>
        <c:auto val="1"/>
        <c:lblAlgn val="ctr"/>
        <c:lblOffset val="100"/>
        <c:noMultiLvlLbl val="0"/>
      </c:catAx>
      <c:valAx>
        <c:axId val="812160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12154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2995984"/>
        <c:axId val="132996544"/>
        <c:axId val="0"/>
      </c:bar3DChart>
      <c:catAx>
        <c:axId val="13299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2996544"/>
        <c:crosses val="autoZero"/>
        <c:auto val="1"/>
        <c:lblAlgn val="ctr"/>
        <c:lblOffset val="100"/>
        <c:noMultiLvlLbl val="0"/>
      </c:catAx>
      <c:valAx>
        <c:axId val="13299654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299598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3000464"/>
        <c:axId val="133001024"/>
        <c:axId val="0"/>
      </c:bar3DChart>
      <c:catAx>
        <c:axId val="13300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33001024"/>
        <c:crosses val="autoZero"/>
        <c:auto val="1"/>
        <c:lblAlgn val="ctr"/>
        <c:lblOffset val="100"/>
        <c:noMultiLvlLbl val="0"/>
      </c:catAx>
      <c:valAx>
        <c:axId val="133001024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3000464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5295280"/>
        <c:axId val="205295840"/>
        <c:axId val="0"/>
      </c:bar3DChart>
      <c:catAx>
        <c:axId val="20529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5295840"/>
        <c:crosses val="autoZero"/>
        <c:auto val="1"/>
        <c:lblAlgn val="ctr"/>
        <c:lblOffset val="100"/>
        <c:noMultiLvlLbl val="0"/>
      </c:catAx>
      <c:valAx>
        <c:axId val="20529584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529528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7"/>
      <c r="W3" s="138"/>
      <c r="X3" s="61" t="s">
        <v>23</v>
      </c>
      <c r="Y3" s="134" t="s">
        <v>51</v>
      </c>
      <c r="Z3" s="135"/>
      <c r="AA3" s="136" t="s">
        <v>48</v>
      </c>
      <c r="AB3" s="135"/>
      <c r="AC3" s="136" t="s">
        <v>21</v>
      </c>
      <c r="AD3" s="135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7"/>
      <c r="W3" s="138"/>
      <c r="X3" s="113" t="s">
        <v>23</v>
      </c>
      <c r="Y3" s="134" t="s">
        <v>51</v>
      </c>
      <c r="Z3" s="135"/>
      <c r="AA3" s="136" t="s">
        <v>48</v>
      </c>
      <c r="AB3" s="135"/>
      <c r="AC3" s="136" t="s">
        <v>21</v>
      </c>
      <c r="AD3" s="135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3" zoomScale="70" zoomScaleNormal="70" workbookViewId="0">
      <selection activeCell="AH18" sqref="AH18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7"/>
      <c r="W3" s="138"/>
      <c r="X3" s="124" t="s">
        <v>23</v>
      </c>
      <c r="Y3" s="134" t="s">
        <v>51</v>
      </c>
      <c r="Z3" s="135"/>
      <c r="AA3" s="136" t="s">
        <v>48</v>
      </c>
      <c r="AB3" s="135"/>
      <c r="AC3" s="136" t="s">
        <v>21</v>
      </c>
      <c r="AD3" s="135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3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3</v>
      </c>
      <c r="I26" s="10">
        <f t="shared" si="1"/>
        <v>8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2</v>
      </c>
      <c r="AF26" s="10">
        <f>SUM(AF5:AF25)</f>
        <v>43</v>
      </c>
    </row>
    <row r="28" spans="1:32" s="1" customFormat="1" x14ac:dyDescent="0.25">
      <c r="A28" s="3" t="s">
        <v>12</v>
      </c>
      <c r="B28" s="1">
        <f>SUM(B26:H26)</f>
        <v>15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43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0" zoomScale="70" zoomScaleNormal="70" workbookViewId="0">
      <selection activeCell="AC25" sqref="AC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7"/>
      <c r="W3" s="138"/>
      <c r="X3" s="125" t="s">
        <v>23</v>
      </c>
      <c r="Y3" s="134" t="s">
        <v>51</v>
      </c>
      <c r="Z3" s="135"/>
      <c r="AA3" s="136" t="s">
        <v>48</v>
      </c>
      <c r="AB3" s="135"/>
      <c r="AC3" s="136" t="s">
        <v>21</v>
      </c>
      <c r="AD3" s="135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9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2</v>
      </c>
      <c r="I26" s="10">
        <f t="shared" si="1"/>
        <v>6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37</v>
      </c>
    </row>
    <row r="28" spans="1:32" s="1" customFormat="1" x14ac:dyDescent="0.25">
      <c r="A28" s="3" t="s">
        <v>12</v>
      </c>
      <c r="B28" s="1">
        <f>SUM(B26:H26)</f>
        <v>14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8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1" zoomScale="70" zoomScaleNormal="70" workbookViewId="0">
      <selection activeCell="AF44" sqref="AF4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7"/>
      <c r="W3" s="138"/>
      <c r="X3" s="126" t="s">
        <v>23</v>
      </c>
      <c r="Y3" s="134" t="s">
        <v>51</v>
      </c>
      <c r="Z3" s="135"/>
      <c r="AA3" s="136" t="s">
        <v>48</v>
      </c>
      <c r="AB3" s="135"/>
      <c r="AC3" s="136" t="s">
        <v>21</v>
      </c>
      <c r="AD3" s="135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2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2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5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32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7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7"/>
      <c r="W3" s="138"/>
      <c r="X3" s="127" t="s">
        <v>23</v>
      </c>
      <c r="Y3" s="134" t="s">
        <v>51</v>
      </c>
      <c r="Z3" s="135"/>
      <c r="AA3" s="136" t="s">
        <v>48</v>
      </c>
      <c r="AB3" s="135"/>
      <c r="AC3" s="136" t="s">
        <v>21</v>
      </c>
      <c r="AD3" s="135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29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29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F34" sqref="AF3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2" ht="21.75" customHeight="1" x14ac:dyDescent="0.25">
      <c r="A2" s="130" t="s">
        <v>31</v>
      </c>
      <c r="B2" s="132" t="s">
        <v>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32" t="s">
        <v>10</v>
      </c>
    </row>
    <row r="3" spans="1:32" ht="28.5" customHeight="1" x14ac:dyDescent="0.25">
      <c r="A3" s="131"/>
      <c r="B3" s="133" t="s">
        <v>12</v>
      </c>
      <c r="C3" s="133"/>
      <c r="D3" s="133"/>
      <c r="E3" s="133"/>
      <c r="F3" s="133"/>
      <c r="G3" s="133"/>
      <c r="H3" s="133"/>
      <c r="I3" s="133" t="s">
        <v>25</v>
      </c>
      <c r="J3" s="133"/>
      <c r="K3" s="133"/>
      <c r="L3" s="133"/>
      <c r="M3" s="133"/>
      <c r="N3" s="133"/>
      <c r="O3" s="133"/>
      <c r="P3" s="133" t="s">
        <v>24</v>
      </c>
      <c r="Q3" s="133"/>
      <c r="R3" s="133"/>
      <c r="S3" s="133"/>
      <c r="T3" s="133"/>
      <c r="U3" s="134" t="s">
        <v>32</v>
      </c>
      <c r="V3" s="137"/>
      <c r="W3" s="138"/>
      <c r="X3" s="128" t="s">
        <v>23</v>
      </c>
      <c r="Y3" s="134" t="s">
        <v>51</v>
      </c>
      <c r="Z3" s="135"/>
      <c r="AA3" s="136" t="s">
        <v>48</v>
      </c>
      <c r="AB3" s="135"/>
      <c r="AC3" s="136" t="s">
        <v>21</v>
      </c>
      <c r="AD3" s="135"/>
      <c r="AE3" s="11" t="s">
        <v>33</v>
      </c>
      <c r="AF3" s="132"/>
    </row>
    <row r="4" spans="1:32" x14ac:dyDescent="0.25">
      <c r="A4" s="131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2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28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JULHO (2)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2017-08-04T21:00:37Z</dcterms:modified>
</cp:coreProperties>
</file>