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360" yWindow="45" windowWidth="10515" windowHeight="4905" activeTab="9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AGOSTO" sheetId="42" r:id="rId8"/>
    <sheet name="SETEMBRO" sheetId="43" r:id="rId9"/>
    <sheet name="OUTUBRO" sheetId="44" r:id="rId10"/>
  </sheets>
  <calcPr calcId="152511"/>
</workbook>
</file>

<file path=xl/calcChain.xml><?xml version="1.0" encoding="utf-8"?>
<calcChain xmlns="http://schemas.openxmlformats.org/spreadsheetml/2006/main">
  <c r="B34" i="44" l="1"/>
  <c r="AE26" i="44"/>
  <c r="B36" i="44" s="1"/>
  <c r="AD26" i="44"/>
  <c r="AC26" i="44"/>
  <c r="B33" i="44" s="1"/>
  <c r="AB26" i="44"/>
  <c r="AA26" i="44"/>
  <c r="B35" i="44" s="1"/>
  <c r="Z26" i="44"/>
  <c r="Y26" i="44"/>
  <c r="B32" i="44" s="1"/>
  <c r="X26" i="44"/>
  <c r="W26" i="44"/>
  <c r="B31" i="44" s="1"/>
  <c r="V26" i="44"/>
  <c r="U26" i="44"/>
  <c r="T26" i="44"/>
  <c r="S26" i="44"/>
  <c r="B30" i="44" s="1"/>
  <c r="R26" i="44"/>
  <c r="Q26" i="44"/>
  <c r="P26" i="44"/>
  <c r="O26" i="44"/>
  <c r="N26" i="44"/>
  <c r="M26" i="44"/>
  <c r="L26" i="44"/>
  <c r="K26" i="44"/>
  <c r="J26" i="44"/>
  <c r="I26" i="44"/>
  <c r="B29" i="44" s="1"/>
  <c r="H26" i="44"/>
  <c r="G26" i="44"/>
  <c r="F26" i="44"/>
  <c r="E26" i="44"/>
  <c r="D26" i="44"/>
  <c r="C26" i="44"/>
  <c r="B28" i="44" s="1"/>
  <c r="B26" i="44"/>
  <c r="AF25" i="44"/>
  <c r="AF24" i="44"/>
  <c r="AF23" i="44"/>
  <c r="AF22" i="44"/>
  <c r="AF21" i="44"/>
  <c r="AF20" i="44"/>
  <c r="AF19" i="44"/>
  <c r="AF18" i="44"/>
  <c r="AF17" i="44"/>
  <c r="AF16" i="44"/>
  <c r="AF15" i="44"/>
  <c r="AF14" i="44"/>
  <c r="AF13" i="44"/>
  <c r="AF12" i="44"/>
  <c r="AF11" i="44"/>
  <c r="AF10" i="44"/>
  <c r="AF9" i="44"/>
  <c r="AF8" i="44"/>
  <c r="AF7" i="44"/>
  <c r="AF6" i="44"/>
  <c r="AF5" i="44"/>
  <c r="B37" i="44" l="1"/>
  <c r="AF26" i="44"/>
  <c r="B34" i="43"/>
  <c r="AE26" i="43"/>
  <c r="B36" i="43" s="1"/>
  <c r="AD26" i="43"/>
  <c r="AC26" i="43"/>
  <c r="B33" i="43" s="1"/>
  <c r="AB26" i="43"/>
  <c r="AA26" i="43"/>
  <c r="B35" i="43" s="1"/>
  <c r="Z26" i="43"/>
  <c r="Y26" i="43"/>
  <c r="B32" i="43" s="1"/>
  <c r="X26" i="43"/>
  <c r="W26" i="43"/>
  <c r="B31" i="43" s="1"/>
  <c r="V26" i="43"/>
  <c r="U26" i="43"/>
  <c r="T26" i="43"/>
  <c r="S26" i="43"/>
  <c r="B30" i="43" s="1"/>
  <c r="R26" i="43"/>
  <c r="Q26" i="43"/>
  <c r="P26" i="43"/>
  <c r="O26" i="43"/>
  <c r="N26" i="43"/>
  <c r="M26" i="43"/>
  <c r="L26" i="43"/>
  <c r="K26" i="43"/>
  <c r="J26" i="43"/>
  <c r="I26" i="43"/>
  <c r="B29" i="43" s="1"/>
  <c r="H26" i="43"/>
  <c r="G26" i="43"/>
  <c r="F26" i="43"/>
  <c r="E26" i="43"/>
  <c r="D26" i="43"/>
  <c r="C26" i="43"/>
  <c r="B26" i="43"/>
  <c r="AF25" i="43"/>
  <c r="AF24" i="43"/>
  <c r="AF23" i="43"/>
  <c r="AF22" i="43"/>
  <c r="AF21" i="43"/>
  <c r="AF20" i="43"/>
  <c r="AF19" i="43"/>
  <c r="AF18" i="43"/>
  <c r="AF17" i="43"/>
  <c r="AF16" i="43"/>
  <c r="AF15" i="43"/>
  <c r="AF14" i="43"/>
  <c r="AF13" i="43"/>
  <c r="AF12" i="43"/>
  <c r="AF11" i="43"/>
  <c r="AF10" i="43"/>
  <c r="AF9" i="43"/>
  <c r="AF8" i="43"/>
  <c r="AF7" i="43"/>
  <c r="AF6" i="43"/>
  <c r="AF5" i="43"/>
  <c r="B28" i="43" l="1"/>
  <c r="B37" i="43" s="1"/>
  <c r="AF26" i="43"/>
  <c r="AE26" i="42"/>
  <c r="B36" i="42" s="1"/>
  <c r="AD26" i="42"/>
  <c r="B33" i="42" s="1"/>
  <c r="AC26" i="42"/>
  <c r="AB26" i="42"/>
  <c r="AA26" i="42"/>
  <c r="B35" i="42" s="1"/>
  <c r="Z26" i="42"/>
  <c r="Y26" i="42"/>
  <c r="B32" i="42" s="1"/>
  <c r="X26" i="42"/>
  <c r="B34" i="42" s="1"/>
  <c r="W26" i="42"/>
  <c r="V26" i="42"/>
  <c r="U26" i="42"/>
  <c r="T26" i="42"/>
  <c r="S26" i="42"/>
  <c r="R26" i="42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B26" i="42"/>
  <c r="AF25" i="42"/>
  <c r="AF24" i="42"/>
  <c r="AF23" i="42"/>
  <c r="AF22" i="42"/>
  <c r="AF21" i="42"/>
  <c r="AF20" i="42"/>
  <c r="AF19" i="42"/>
  <c r="AF18" i="42"/>
  <c r="AF17" i="42"/>
  <c r="AF16" i="42"/>
  <c r="AF15" i="42"/>
  <c r="AF14" i="42"/>
  <c r="AF13" i="42"/>
  <c r="AF12" i="42"/>
  <c r="AF11" i="42"/>
  <c r="AF10" i="42"/>
  <c r="AF9" i="42"/>
  <c r="AF8" i="42"/>
  <c r="AF7" i="42"/>
  <c r="AF6" i="42"/>
  <c r="AF5" i="42"/>
  <c r="B28" i="42" l="1"/>
  <c r="B30" i="42"/>
  <c r="B31" i="42"/>
  <c r="AF26" i="42"/>
  <c r="B29" i="42"/>
  <c r="B34" i="41"/>
  <c r="AE26" i="41"/>
  <c r="B36" i="41" s="1"/>
  <c r="AD26" i="41"/>
  <c r="AC26" i="41"/>
  <c r="B33" i="41" s="1"/>
  <c r="AB26" i="41"/>
  <c r="AA26" i="41"/>
  <c r="B35" i="41" s="1"/>
  <c r="Z26" i="41"/>
  <c r="Y26" i="41"/>
  <c r="B32" i="41" s="1"/>
  <c r="X26" i="41"/>
  <c r="W26" i="41"/>
  <c r="B31" i="41" s="1"/>
  <c r="V26" i="41"/>
  <c r="U26" i="41"/>
  <c r="T26" i="41"/>
  <c r="S26" i="41"/>
  <c r="R26" i="41"/>
  <c r="Q26" i="41"/>
  <c r="P26" i="41"/>
  <c r="O26" i="41"/>
  <c r="N26" i="41"/>
  <c r="M26" i="41"/>
  <c r="L26" i="41"/>
  <c r="K26" i="41"/>
  <c r="J26" i="41"/>
  <c r="I26" i="41"/>
  <c r="B29" i="41" s="1"/>
  <c r="H26" i="41"/>
  <c r="G26" i="41"/>
  <c r="F26" i="41"/>
  <c r="E26" i="41"/>
  <c r="D26" i="41"/>
  <c r="C26" i="41"/>
  <c r="B26" i="41"/>
  <c r="B28" i="41" s="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B37" i="42" l="1"/>
  <c r="AF26" i="41"/>
  <c r="B30" i="41"/>
  <c r="B37" i="41"/>
  <c r="B34" i="40"/>
  <c r="AE26" i="40"/>
  <c r="B36" i="40" s="1"/>
  <c r="AD26" i="40"/>
  <c r="AC26" i="40"/>
  <c r="B33" i="40" s="1"/>
  <c r="AB26" i="40"/>
  <c r="AA26" i="40"/>
  <c r="B35" i="40" s="1"/>
  <c r="Z26" i="40"/>
  <c r="Y26" i="40"/>
  <c r="B32" i="40" s="1"/>
  <c r="X26" i="40"/>
  <c r="W26" i="40"/>
  <c r="B31" i="40" s="1"/>
  <c r="V26" i="40"/>
  <c r="U26" i="40"/>
  <c r="T26" i="40"/>
  <c r="S26" i="40"/>
  <c r="B30" i="40" s="1"/>
  <c r="R26" i="40"/>
  <c r="Q26" i="40"/>
  <c r="P26" i="40"/>
  <c r="O26" i="40"/>
  <c r="N26" i="40"/>
  <c r="M26" i="40"/>
  <c r="L26" i="40"/>
  <c r="K26" i="40"/>
  <c r="J26" i="40"/>
  <c r="I26" i="40"/>
  <c r="B29" i="40" s="1"/>
  <c r="H26" i="40"/>
  <c r="G26" i="40"/>
  <c r="F26" i="40"/>
  <c r="E26" i="40"/>
  <c r="D26" i="40"/>
  <c r="C26" i="40"/>
  <c r="B28" i="40" s="1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AF26" i="40" l="1"/>
  <c r="B37" i="40"/>
  <c r="AE26" i="39"/>
  <c r="B36" i="39" s="1"/>
  <c r="AD26" i="39"/>
  <c r="B33" i="39" s="1"/>
  <c r="AC26" i="39"/>
  <c r="AB26" i="39"/>
  <c r="B35" i="39" s="1"/>
  <c r="AA26" i="39"/>
  <c r="Z26" i="39"/>
  <c r="Y26" i="39"/>
  <c r="B32" i="39" s="1"/>
  <c r="X26" i="39"/>
  <c r="B34" i="39" s="1"/>
  <c r="W26" i="39"/>
  <c r="V26" i="39"/>
  <c r="B31" i="39" s="1"/>
  <c r="U26" i="39"/>
  <c r="T26" i="39"/>
  <c r="S26" i="39"/>
  <c r="R26" i="39"/>
  <c r="Q26" i="39"/>
  <c r="P26" i="39"/>
  <c r="B30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B29" i="39" l="1"/>
  <c r="AF26" i="39"/>
  <c r="B28" i="39"/>
  <c r="B37" i="39" s="1"/>
  <c r="B34" i="38"/>
  <c r="AE26" i="38"/>
  <c r="B36" i="38" s="1"/>
  <c r="AD26" i="38"/>
  <c r="AC26" i="38"/>
  <c r="B33" i="38" s="1"/>
  <c r="AB26" i="38"/>
  <c r="AA26" i="38"/>
  <c r="B35" i="38" s="1"/>
  <c r="Z26" i="38"/>
  <c r="Y26" i="38"/>
  <c r="B32" i="38" s="1"/>
  <c r="X26" i="38"/>
  <c r="W26" i="38"/>
  <c r="B31" i="38" s="1"/>
  <c r="V26" i="38"/>
  <c r="U26" i="38"/>
  <c r="T26" i="38"/>
  <c r="S26" i="38"/>
  <c r="B30" i="38" s="1"/>
  <c r="R26" i="38"/>
  <c r="Q26" i="38"/>
  <c r="P26" i="38"/>
  <c r="O26" i="38"/>
  <c r="N26" i="38"/>
  <c r="M26" i="38"/>
  <c r="L26" i="38"/>
  <c r="K26" i="38"/>
  <c r="J26" i="38"/>
  <c r="I26" i="38"/>
  <c r="B29" i="38" s="1"/>
  <c r="H26" i="38"/>
  <c r="G26" i="38"/>
  <c r="F26" i="38"/>
  <c r="E26" i="38"/>
  <c r="D26" i="38"/>
  <c r="C26" i="38"/>
  <c r="B28" i="38" s="1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26" i="38" l="1"/>
  <c r="B37" i="38"/>
  <c r="B34" i="37"/>
  <c r="AE26" i="37"/>
  <c r="B36" i="37" s="1"/>
  <c r="AD26" i="37"/>
  <c r="AC26" i="37"/>
  <c r="B33" i="37" s="1"/>
  <c r="AB26" i="37"/>
  <c r="AA26" i="37"/>
  <c r="B35" i="37" s="1"/>
  <c r="Z26" i="37"/>
  <c r="Y26" i="37"/>
  <c r="B32" i="37" s="1"/>
  <c r="X26" i="37"/>
  <c r="W26" i="37"/>
  <c r="V26" i="37"/>
  <c r="U26" i="37"/>
  <c r="B31" i="37" s="1"/>
  <c r="T26" i="37"/>
  <c r="S26" i="37"/>
  <c r="R26" i="37"/>
  <c r="Q26" i="37"/>
  <c r="P26" i="37"/>
  <c r="O26" i="37"/>
  <c r="N26" i="37"/>
  <c r="M26" i="37"/>
  <c r="L26" i="37"/>
  <c r="K26" i="37"/>
  <c r="J26" i="37"/>
  <c r="I26" i="37"/>
  <c r="B29" i="37" s="1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B30" i="37" l="1"/>
  <c r="AF26" i="37"/>
  <c r="B28" i="37"/>
  <c r="B34" i="36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7" l="1"/>
  <c r="B37" i="36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<sst xmlns="http://schemas.openxmlformats.org/spreadsheetml/2006/main" count="750" uniqueCount="55">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</sst>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4041760"/>
        <c:axId val="204042320"/>
        <c:axId val="0"/>
      </c:bar3DChart>
      <c:catAx>
        <c:axId val="204041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4042320"/>
        <c:crosses val="autoZero"/>
        <c:auto val="1"/>
        <c:lblAlgn val="ctr"/>
        <c:lblOffset val="100"/>
        <c:noMultiLvlLbl val="0"/>
      </c:catAx>
      <c:valAx>
        <c:axId val="20404232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404176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4235136"/>
        <c:axId val="204235696"/>
        <c:axId val="0"/>
      </c:bar3DChart>
      <c:catAx>
        <c:axId val="20423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4235696"/>
        <c:crosses val="autoZero"/>
        <c:auto val="1"/>
        <c:lblAlgn val="ctr"/>
        <c:lblOffset val="100"/>
        <c:noMultiLvlLbl val="0"/>
      </c:catAx>
      <c:valAx>
        <c:axId val="20423569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423513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4391920"/>
        <c:axId val="204392480"/>
        <c:axId val="0"/>
      </c:bar3DChart>
      <c:catAx>
        <c:axId val="20439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4392480"/>
        <c:crosses val="autoZero"/>
        <c:auto val="1"/>
        <c:lblAlgn val="ctr"/>
        <c:lblOffset val="100"/>
        <c:noMultiLvlLbl val="0"/>
      </c:catAx>
      <c:valAx>
        <c:axId val="20439248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439192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AGOSTO!$B$28:$B$36</c:f>
              <c:numCache>
                <c:formatCode>General</c:formatCode>
                <c:ptCount val="9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AGOSTO!$AF$6:$AF$25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4560432"/>
        <c:axId val="204560992"/>
        <c:axId val="0"/>
      </c:bar3DChart>
      <c:catAx>
        <c:axId val="20456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4560992"/>
        <c:crosses val="autoZero"/>
        <c:auto val="1"/>
        <c:lblAlgn val="ctr"/>
        <c:lblOffset val="100"/>
        <c:noMultiLvlLbl val="0"/>
      </c:catAx>
      <c:valAx>
        <c:axId val="20456099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456043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SETEMBRO!$B$28:$B$36</c:f>
              <c:numCache>
                <c:formatCode>General</c:formatCode>
                <c:ptCount val="9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SETEMBRO!$AF$6:$AF$25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4813280"/>
        <c:axId val="204813840"/>
        <c:axId val="0"/>
      </c:bar3DChart>
      <c:catAx>
        <c:axId val="20481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4813840"/>
        <c:crosses val="autoZero"/>
        <c:auto val="1"/>
        <c:lblAlgn val="ctr"/>
        <c:lblOffset val="100"/>
        <c:noMultiLvlLbl val="0"/>
      </c:catAx>
      <c:valAx>
        <c:axId val="20481384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481328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744144"/>
        <c:axId val="129744704"/>
        <c:axId val="0"/>
      </c:bar3DChart>
      <c:catAx>
        <c:axId val="12974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9744704"/>
        <c:crosses val="autoZero"/>
        <c:auto val="1"/>
        <c:lblAlgn val="ctr"/>
        <c:lblOffset val="100"/>
        <c:noMultiLvlLbl val="0"/>
      </c:catAx>
      <c:valAx>
        <c:axId val="12974470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974414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OUTUBRO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OUTUBRO!$A$6:$A$25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OUTUBRO!$AF$6:$AF$25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8173904"/>
        <c:axId val="248174464"/>
        <c:axId val="0"/>
      </c:bar3DChart>
      <c:catAx>
        <c:axId val="24817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8174464"/>
        <c:crosses val="autoZero"/>
        <c:auto val="1"/>
        <c:lblAlgn val="ctr"/>
        <c:lblOffset val="100"/>
        <c:noMultiLvlLbl val="0"/>
      </c:catAx>
      <c:valAx>
        <c:axId val="24817446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817390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0125568"/>
        <c:axId val="130126128"/>
        <c:axId val="0"/>
      </c:bar3DChart>
      <c:catAx>
        <c:axId val="130125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0126128"/>
        <c:crosses val="autoZero"/>
        <c:auto val="1"/>
        <c:lblAlgn val="ctr"/>
        <c:lblOffset val="100"/>
        <c:noMultiLvlLbl val="0"/>
      </c:catAx>
      <c:valAx>
        <c:axId val="13012612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12556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988112"/>
        <c:axId val="130415024"/>
        <c:axId val="0"/>
      </c:bar3DChart>
      <c:catAx>
        <c:axId val="129988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0415024"/>
        <c:crosses val="autoZero"/>
        <c:auto val="1"/>
        <c:lblAlgn val="ctr"/>
        <c:lblOffset val="100"/>
        <c:noMultiLvlLbl val="0"/>
      </c:catAx>
      <c:valAx>
        <c:axId val="13041502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998811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3784368"/>
        <c:axId val="203784928"/>
        <c:axId val="0"/>
      </c:bar3DChart>
      <c:catAx>
        <c:axId val="20378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3784928"/>
        <c:crosses val="autoZero"/>
        <c:auto val="1"/>
        <c:lblAlgn val="ctr"/>
        <c:lblOffset val="100"/>
        <c:noMultiLvlLbl val="0"/>
      </c:catAx>
      <c:valAx>
        <c:axId val="20378492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378436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61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131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1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2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2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16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3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113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3" zoomScale="70" zoomScaleNormal="70" workbookViewId="0">
      <selection activeCell="AH18" sqref="AH18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124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3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3</v>
      </c>
      <c r="I26" s="10">
        <f t="shared" si="1"/>
        <v>8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2</v>
      </c>
      <c r="AF26" s="10">
        <f>SUM(AF5:AF25)</f>
        <v>43</v>
      </c>
    </row>
    <row r="28" spans="1:32" s="1" customFormat="1" x14ac:dyDescent="0.25">
      <c r="A28" s="3" t="s">
        <v>12</v>
      </c>
      <c r="B28" s="1">
        <f>SUM(B26:H26)</f>
        <v>15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43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0" zoomScale="70" zoomScaleNormal="70" workbookViewId="0">
      <selection activeCell="AC25" sqref="AC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125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9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2</v>
      </c>
      <c r="I26" s="10">
        <f t="shared" si="1"/>
        <v>6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37</v>
      </c>
    </row>
    <row r="28" spans="1:32" s="1" customFormat="1" x14ac:dyDescent="0.25">
      <c r="A28" s="3" t="s">
        <v>12</v>
      </c>
      <c r="B28" s="1">
        <f>SUM(B26:H26)</f>
        <v>14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8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1" zoomScale="70" zoomScaleNormal="70" workbookViewId="0">
      <selection activeCell="AF44" sqref="AF4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126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2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2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5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32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7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127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29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29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128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28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129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>
        <v>1</v>
      </c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1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1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27</v>
      </c>
    </row>
    <row r="28" spans="1:32" s="1" customFormat="1" x14ac:dyDescent="0.25">
      <c r="A28" s="3" t="s">
        <v>12</v>
      </c>
      <c r="B28" s="1">
        <f>SUM(B26:H26)</f>
        <v>9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5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8" zoomScale="70" zoomScaleNormal="70" workbookViewId="0">
      <selection activeCell="AE10" sqref="AE1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21.75" customHeight="1" x14ac:dyDescent="0.25">
      <c r="A2" s="133" t="s">
        <v>31</v>
      </c>
      <c r="B2" s="135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3"/>
      <c r="AF2" s="135" t="s">
        <v>10</v>
      </c>
    </row>
    <row r="3" spans="1:32" ht="28.5" customHeight="1" x14ac:dyDescent="0.25">
      <c r="A3" s="134"/>
      <c r="B3" s="136" t="s">
        <v>12</v>
      </c>
      <c r="C3" s="136"/>
      <c r="D3" s="136"/>
      <c r="E3" s="136"/>
      <c r="F3" s="136"/>
      <c r="G3" s="136"/>
      <c r="H3" s="136"/>
      <c r="I3" s="136" t="s">
        <v>25</v>
      </c>
      <c r="J3" s="136"/>
      <c r="K3" s="136"/>
      <c r="L3" s="136"/>
      <c r="M3" s="136"/>
      <c r="N3" s="136"/>
      <c r="O3" s="136"/>
      <c r="P3" s="136" t="s">
        <v>24</v>
      </c>
      <c r="Q3" s="136"/>
      <c r="R3" s="136"/>
      <c r="S3" s="136"/>
      <c r="T3" s="136"/>
      <c r="U3" s="137" t="s">
        <v>32</v>
      </c>
      <c r="V3" s="140"/>
      <c r="W3" s="141"/>
      <c r="X3" s="130" t="s">
        <v>23</v>
      </c>
      <c r="Y3" s="137" t="s">
        <v>51</v>
      </c>
      <c r="Z3" s="138"/>
      <c r="AA3" s="139" t="s">
        <v>48</v>
      </c>
      <c r="AB3" s="138"/>
      <c r="AC3" s="139" t="s">
        <v>21</v>
      </c>
      <c r="AD3" s="138"/>
      <c r="AE3" s="11" t="s">
        <v>33</v>
      </c>
      <c r="AF3" s="135"/>
    </row>
    <row r="4" spans="1:32" x14ac:dyDescent="0.25">
      <c r="A4" s="134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5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3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4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1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1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20</v>
      </c>
    </row>
    <row r="28" spans="1:32" s="1" customFormat="1" x14ac:dyDescent="0.25">
      <c r="A28" s="3" t="s">
        <v>12</v>
      </c>
      <c r="B28" s="1">
        <f>SUM(B26:H26)</f>
        <v>6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2017-11-09T19:46:07Z</dcterms:modified>
</cp:coreProperties>
</file>