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7 TABELAS JUL\"/>
    </mc:Choice>
  </mc:AlternateContent>
  <bookViews>
    <workbookView xWindow="360" yWindow="45" windowWidth="10515" windowHeight="4905" activeTab="6"/>
  </bookViews>
  <sheets>
    <sheet name="JANEIRO" sheetId="46" r:id="rId1"/>
    <sheet name="FEVEREIRO" sheetId="47" r:id="rId2"/>
    <sheet name="MARÇO" sheetId="48" r:id="rId3"/>
    <sheet name="ABRIL" sheetId="49" r:id="rId4"/>
    <sheet name="MAIO" sheetId="50" r:id="rId5"/>
    <sheet name="JUNHO" sheetId="51" r:id="rId6"/>
    <sheet name="JULHO" sheetId="52" r:id="rId7"/>
  </sheets>
  <calcPr calcId="162913"/>
</workbook>
</file>

<file path=xl/calcChain.xml><?xml version="1.0" encoding="utf-8"?>
<calcChain xmlns="http://schemas.openxmlformats.org/spreadsheetml/2006/main">
  <c r="B36" i="52" l="1"/>
  <c r="B34" i="52"/>
  <c r="AE26" i="52"/>
  <c r="AD26" i="52"/>
  <c r="AC26" i="52"/>
  <c r="B33" i="52" s="1"/>
  <c r="AB26" i="52"/>
  <c r="AA26" i="52"/>
  <c r="B35" i="52" s="1"/>
  <c r="Z26" i="52"/>
  <c r="Y26" i="52"/>
  <c r="B32" i="52" s="1"/>
  <c r="X26" i="52"/>
  <c r="W26" i="52"/>
  <c r="V26" i="52"/>
  <c r="U26" i="52"/>
  <c r="B31" i="52" s="1"/>
  <c r="T26" i="52"/>
  <c r="S26" i="52"/>
  <c r="R26" i="52"/>
  <c r="Q26" i="52"/>
  <c r="B30" i="52" s="1"/>
  <c r="P26" i="52"/>
  <c r="O26" i="52"/>
  <c r="N26" i="52"/>
  <c r="M26" i="52"/>
  <c r="L26" i="52"/>
  <c r="K26" i="52"/>
  <c r="J26" i="52"/>
  <c r="I26" i="52"/>
  <c r="B29" i="52" s="1"/>
  <c r="H26" i="52"/>
  <c r="G26" i="52"/>
  <c r="F26" i="52"/>
  <c r="E26" i="52"/>
  <c r="B28" i="52" s="1"/>
  <c r="B37" i="52" s="1"/>
  <c r="D26" i="52"/>
  <c r="C26" i="52"/>
  <c r="B26" i="52"/>
  <c r="AF25" i="52"/>
  <c r="AF24" i="52"/>
  <c r="AF23" i="52"/>
  <c r="AF22" i="52"/>
  <c r="AF21" i="52"/>
  <c r="AF20" i="52"/>
  <c r="AF19" i="52"/>
  <c r="AF18" i="52"/>
  <c r="AF17" i="52"/>
  <c r="AF16" i="52"/>
  <c r="AF15" i="52"/>
  <c r="AF14" i="52"/>
  <c r="AF13" i="52"/>
  <c r="AF12" i="52"/>
  <c r="AF11" i="52"/>
  <c r="AF10" i="52"/>
  <c r="AF9" i="52"/>
  <c r="AF8" i="52"/>
  <c r="AF7" i="52"/>
  <c r="AF6" i="52"/>
  <c r="AF5" i="52"/>
  <c r="AF26" i="52" s="1"/>
  <c r="B36" i="51" l="1"/>
  <c r="B34" i="51"/>
  <c r="AE26" i="51"/>
  <c r="AD26" i="51"/>
  <c r="AC26" i="51"/>
  <c r="B33" i="51" s="1"/>
  <c r="AB26" i="51"/>
  <c r="AA26" i="51"/>
  <c r="B35" i="51" s="1"/>
  <c r="Z26" i="51"/>
  <c r="Y26" i="51"/>
  <c r="B32" i="51" s="1"/>
  <c r="X26" i="51"/>
  <c r="W26" i="51"/>
  <c r="V26" i="51"/>
  <c r="U26" i="51"/>
  <c r="B31" i="51" s="1"/>
  <c r="T26" i="51"/>
  <c r="S26" i="51"/>
  <c r="R26" i="51"/>
  <c r="Q26" i="51"/>
  <c r="B30" i="51" s="1"/>
  <c r="P26" i="51"/>
  <c r="O26" i="51"/>
  <c r="N26" i="51"/>
  <c r="M26" i="51"/>
  <c r="L26" i="51"/>
  <c r="K26" i="51"/>
  <c r="J26" i="51"/>
  <c r="I26" i="51"/>
  <c r="B29" i="51" s="1"/>
  <c r="H26" i="51"/>
  <c r="G26" i="51"/>
  <c r="F26" i="51"/>
  <c r="E26" i="51"/>
  <c r="B28" i="51" s="1"/>
  <c r="D26" i="51"/>
  <c r="C26" i="51"/>
  <c r="B26" i="51"/>
  <c r="AF25" i="51"/>
  <c r="AF24" i="51"/>
  <c r="AF23" i="51"/>
  <c r="AF22" i="51"/>
  <c r="AF21" i="51"/>
  <c r="AF20" i="51"/>
  <c r="AF19" i="51"/>
  <c r="AF18" i="51"/>
  <c r="AF17" i="51"/>
  <c r="AF16" i="51"/>
  <c r="AF15" i="51"/>
  <c r="AF14" i="51"/>
  <c r="AF13" i="51"/>
  <c r="AF12" i="51"/>
  <c r="AF11" i="51"/>
  <c r="AF10" i="51"/>
  <c r="AF9" i="51"/>
  <c r="AF8" i="51"/>
  <c r="AF7" i="51"/>
  <c r="AF6" i="51"/>
  <c r="AF5" i="51"/>
  <c r="AF26" i="51" l="1"/>
  <c r="B37" i="51"/>
  <c r="B36" i="50"/>
  <c r="B34" i="50"/>
  <c r="AE26" i="50"/>
  <c r="AD26" i="50"/>
  <c r="AC26" i="50"/>
  <c r="B33" i="50" s="1"/>
  <c r="AB26" i="50"/>
  <c r="AA26" i="50"/>
  <c r="B35" i="50" s="1"/>
  <c r="Z26" i="50"/>
  <c r="Y26" i="50"/>
  <c r="B32" i="50" s="1"/>
  <c r="X26" i="50"/>
  <c r="W26" i="50"/>
  <c r="V26" i="50"/>
  <c r="U26" i="50"/>
  <c r="B31" i="50" s="1"/>
  <c r="T26" i="50"/>
  <c r="S26" i="50"/>
  <c r="R26" i="50"/>
  <c r="Q26" i="50"/>
  <c r="B30" i="50" s="1"/>
  <c r="P26" i="50"/>
  <c r="O26" i="50"/>
  <c r="N26" i="50"/>
  <c r="M26" i="50"/>
  <c r="L26" i="50"/>
  <c r="K26" i="50"/>
  <c r="J26" i="50"/>
  <c r="I26" i="50"/>
  <c r="B29" i="50" s="1"/>
  <c r="H26" i="50"/>
  <c r="G26" i="50"/>
  <c r="F26" i="50"/>
  <c r="E26" i="50"/>
  <c r="B28" i="50" s="1"/>
  <c r="B37" i="50" s="1"/>
  <c r="D26" i="50"/>
  <c r="C26" i="50"/>
  <c r="B26" i="50"/>
  <c r="AF25" i="50"/>
  <c r="AF24" i="50"/>
  <c r="AF23" i="50"/>
  <c r="AF22" i="50"/>
  <c r="AF21" i="50"/>
  <c r="AF20" i="50"/>
  <c r="AF19" i="50"/>
  <c r="AF18" i="50"/>
  <c r="AF17" i="50"/>
  <c r="AF16" i="50"/>
  <c r="AF15" i="50"/>
  <c r="AF14" i="50"/>
  <c r="AF13" i="50"/>
  <c r="AF12" i="50"/>
  <c r="AF11" i="50"/>
  <c r="AF10" i="50"/>
  <c r="AF9" i="50"/>
  <c r="AF8" i="50"/>
  <c r="AF7" i="50"/>
  <c r="AF6" i="50"/>
  <c r="AF5" i="50"/>
  <c r="AF26" i="50" s="1"/>
  <c r="B34" i="49" l="1"/>
  <c r="AE26" i="49"/>
  <c r="B36" i="49" s="1"/>
  <c r="AD26" i="49"/>
  <c r="AC26" i="49"/>
  <c r="B33" i="49" s="1"/>
  <c r="AB26" i="49"/>
  <c r="AA26" i="49"/>
  <c r="B35" i="49" s="1"/>
  <c r="Z26" i="49"/>
  <c r="Y26" i="49"/>
  <c r="B32" i="49" s="1"/>
  <c r="X26" i="49"/>
  <c r="W26" i="49"/>
  <c r="V26" i="49"/>
  <c r="U26" i="49"/>
  <c r="B31" i="49" s="1"/>
  <c r="T26" i="49"/>
  <c r="S26" i="49"/>
  <c r="R26" i="49"/>
  <c r="Q26" i="49"/>
  <c r="B30" i="49" s="1"/>
  <c r="P26" i="49"/>
  <c r="O26" i="49"/>
  <c r="N26" i="49"/>
  <c r="M26" i="49"/>
  <c r="L26" i="49"/>
  <c r="K26" i="49"/>
  <c r="J26" i="49"/>
  <c r="I26" i="49"/>
  <c r="B29" i="49" s="1"/>
  <c r="H26" i="49"/>
  <c r="G26" i="49"/>
  <c r="F26" i="49"/>
  <c r="E26" i="49"/>
  <c r="B28" i="49" s="1"/>
  <c r="D26" i="49"/>
  <c r="C26" i="49"/>
  <c r="B26" i="49"/>
  <c r="AF25" i="49"/>
  <c r="AF24" i="49"/>
  <c r="AF23" i="49"/>
  <c r="AF22" i="49"/>
  <c r="AF21" i="49"/>
  <c r="AF20" i="49"/>
  <c r="AF19" i="49"/>
  <c r="AF18" i="49"/>
  <c r="AF17" i="49"/>
  <c r="AF16" i="49"/>
  <c r="AF15" i="49"/>
  <c r="AF14" i="49"/>
  <c r="AF13" i="49"/>
  <c r="AF12" i="49"/>
  <c r="AF11" i="49"/>
  <c r="AF10" i="49"/>
  <c r="AF9" i="49"/>
  <c r="AF8" i="49"/>
  <c r="AF7" i="49"/>
  <c r="AF6" i="49"/>
  <c r="AF5" i="49"/>
  <c r="AF26" i="49" s="1"/>
  <c r="B37" i="49" l="1"/>
  <c r="B36" i="48"/>
  <c r="B34" i="48"/>
  <c r="AE26" i="48"/>
  <c r="AD26" i="48"/>
  <c r="AC26" i="48"/>
  <c r="B33" i="48" s="1"/>
  <c r="AB26" i="48"/>
  <c r="AA26" i="48"/>
  <c r="B35" i="48" s="1"/>
  <c r="Z26" i="48"/>
  <c r="Y26" i="48"/>
  <c r="B32" i="48" s="1"/>
  <c r="X26" i="48"/>
  <c r="W26" i="48"/>
  <c r="V26" i="48"/>
  <c r="U26" i="48"/>
  <c r="T26" i="48"/>
  <c r="S26" i="48"/>
  <c r="R26" i="48"/>
  <c r="Q26" i="48"/>
  <c r="B30" i="48" s="1"/>
  <c r="P26" i="48"/>
  <c r="O26" i="48"/>
  <c r="N26" i="48"/>
  <c r="M26" i="48"/>
  <c r="L26" i="48"/>
  <c r="K26" i="48"/>
  <c r="J26" i="48"/>
  <c r="I26" i="48"/>
  <c r="H26" i="48"/>
  <c r="G26" i="48"/>
  <c r="F26" i="48"/>
  <c r="E26" i="48"/>
  <c r="D26" i="48"/>
  <c r="C26" i="48"/>
  <c r="B26" i="48"/>
  <c r="AF25" i="48"/>
  <c r="AF24" i="48"/>
  <c r="AF23" i="48"/>
  <c r="AF22" i="48"/>
  <c r="AF21" i="48"/>
  <c r="AF20" i="48"/>
  <c r="AF19" i="48"/>
  <c r="AF18" i="48"/>
  <c r="AF17" i="48"/>
  <c r="AF16" i="48"/>
  <c r="AF15" i="48"/>
  <c r="AF14" i="48"/>
  <c r="AF13" i="48"/>
  <c r="AF12" i="48"/>
  <c r="AF11" i="48"/>
  <c r="AF10" i="48"/>
  <c r="AF9" i="48"/>
  <c r="AF8" i="48"/>
  <c r="AF7" i="48"/>
  <c r="AF6" i="48"/>
  <c r="AF5" i="48"/>
  <c r="B31" i="48" l="1"/>
  <c r="B29" i="48"/>
  <c r="AF26" i="48"/>
  <c r="B28" i="48"/>
  <c r="AE26" i="47"/>
  <c r="B36" i="47" s="1"/>
  <c r="AD26" i="47"/>
  <c r="AC26" i="47"/>
  <c r="AB26" i="47"/>
  <c r="B35" i="47" s="1"/>
  <c r="AA26" i="47"/>
  <c r="Z26" i="47"/>
  <c r="Y26" i="47"/>
  <c r="B32" i="47" s="1"/>
  <c r="X26" i="47"/>
  <c r="B34" i="47" s="1"/>
  <c r="W26" i="47"/>
  <c r="V26" i="47"/>
  <c r="U26" i="47"/>
  <c r="T26" i="47"/>
  <c r="S26" i="47"/>
  <c r="R26" i="47"/>
  <c r="Q26" i="47"/>
  <c r="P26" i="47"/>
  <c r="B30" i="47" s="1"/>
  <c r="O26" i="47"/>
  <c r="N26" i="47"/>
  <c r="M26" i="47"/>
  <c r="L26" i="47"/>
  <c r="K26" i="47"/>
  <c r="J26" i="47"/>
  <c r="I26" i="47"/>
  <c r="H26" i="47"/>
  <c r="G26" i="47"/>
  <c r="F26" i="47"/>
  <c r="E26" i="47"/>
  <c r="D26" i="47"/>
  <c r="C26" i="47"/>
  <c r="B26" i="47"/>
  <c r="AF25" i="47"/>
  <c r="AF24" i="47"/>
  <c r="AF23" i="47"/>
  <c r="AF22" i="47"/>
  <c r="AF21" i="47"/>
  <c r="AF20" i="47"/>
  <c r="AF19" i="47"/>
  <c r="AF18" i="47"/>
  <c r="AF17" i="47"/>
  <c r="AF16" i="47"/>
  <c r="AF15" i="47"/>
  <c r="AF14" i="47"/>
  <c r="AF13" i="47"/>
  <c r="AF12" i="47"/>
  <c r="AF11" i="47"/>
  <c r="AF10" i="47"/>
  <c r="AF9" i="47"/>
  <c r="AF8" i="47"/>
  <c r="AF7" i="47"/>
  <c r="AF6" i="47"/>
  <c r="AF5" i="47"/>
  <c r="B37" i="48" l="1"/>
  <c r="AF26" i="47"/>
  <c r="B28" i="47"/>
  <c r="B29" i="47"/>
  <c r="B37" i="47" s="1"/>
  <c r="B31" i="47"/>
  <c r="B33" i="47"/>
  <c r="B36" i="46"/>
  <c r="B31" i="46"/>
  <c r="AE26" i="46"/>
  <c r="AD26" i="46"/>
  <c r="AC26" i="46"/>
  <c r="B33" i="46" s="1"/>
  <c r="AB26" i="46"/>
  <c r="B35" i="46" s="1"/>
  <c r="AA26" i="46"/>
  <c r="Z26" i="46"/>
  <c r="Y26" i="46"/>
  <c r="B32" i="46" s="1"/>
  <c r="X26" i="46"/>
  <c r="B34" i="46" s="1"/>
  <c r="W26" i="46"/>
  <c r="V26" i="46"/>
  <c r="U26" i="46"/>
  <c r="T26" i="46"/>
  <c r="S26" i="46"/>
  <c r="R26" i="46"/>
  <c r="Q26" i="46"/>
  <c r="P26" i="46"/>
  <c r="B30" i="46" s="1"/>
  <c r="O26" i="46"/>
  <c r="N26" i="46"/>
  <c r="M26" i="46"/>
  <c r="L26" i="46"/>
  <c r="K26" i="46"/>
  <c r="J26" i="46"/>
  <c r="I26" i="46"/>
  <c r="H26" i="46"/>
  <c r="G26" i="46"/>
  <c r="F26" i="46"/>
  <c r="E26" i="46"/>
  <c r="D26" i="46"/>
  <c r="B28" i="46" s="1"/>
  <c r="C26" i="46"/>
  <c r="B26" i="46"/>
  <c r="AF25" i="46"/>
  <c r="AF24" i="46"/>
  <c r="AF23" i="46"/>
  <c r="AF22" i="46"/>
  <c r="AF21" i="46"/>
  <c r="AF20" i="46"/>
  <c r="AF19" i="46"/>
  <c r="AF18" i="46"/>
  <c r="AF17" i="46"/>
  <c r="AF16" i="46"/>
  <c r="AF15" i="46"/>
  <c r="AF14" i="46"/>
  <c r="AF13" i="46"/>
  <c r="AF12" i="46"/>
  <c r="AF11" i="46"/>
  <c r="AF10" i="46"/>
  <c r="AF9" i="46"/>
  <c r="AF8" i="46"/>
  <c r="AF26" i="46" s="1"/>
  <c r="AF7" i="46"/>
  <c r="AF6" i="46"/>
  <c r="AF5" i="46"/>
  <c r="B29" i="46" l="1"/>
  <c r="B37" i="46" s="1"/>
</calcChain>
</file>

<file path=xl/sharedStrings.xml><?xml version="1.0" encoding="utf-8"?>
<sst xmlns="http://schemas.openxmlformats.org/spreadsheetml/2006/main" count="525" uniqueCount="55">
  <si>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</si>
  <si>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</si>
  <si>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</si>
  <si>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</si>
  <si>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</si>
  <si>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</si>
  <si>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</si>
  <si>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</si>
  <si>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</si>
  <si>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</si>
  <si>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</si>
  <si>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</si>
  <si>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</si>
  <si>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CESUSC</t>
  </si>
  <si>
    <t>UNISUL</t>
  </si>
  <si>
    <t>DIVERSAS</t>
  </si>
  <si>
    <t>UFSC</t>
  </si>
  <si>
    <t>UNIVALI</t>
  </si>
  <si>
    <t>SOCIESC</t>
  </si>
  <si>
    <t>UNIASSELVI</t>
  </si>
  <si>
    <t xml:space="preserve">ESTÁCIO </t>
  </si>
  <si>
    <t>BIBLIOTEC.</t>
  </si>
  <si>
    <t>UDESC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</si>
  <si>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</si>
  <si>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</si>
  <si>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</si>
  <si>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</si>
  <si>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</si>
  <si>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</si>
  <si>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</si>
  <si>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</si>
  <si>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</si>
  <si>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ENG.
CIVIL</t>
  </si>
  <si>
    <t xml:space="preserve">NÍVEL
MÉDIO </t>
  </si>
  <si>
    <t>ASSESC</t>
  </si>
  <si>
    <t>DAE</t>
  </si>
  <si>
    <t>ESTÁCIO</t>
  </si>
  <si>
    <t>GAA/SNI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</si>
  <si>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</si>
  <si>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</si>
  <si>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</si>
  <si>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</si>
  <si>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</si>
  <si>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</si>
  <si>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</si>
  <si>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</si>
  <si>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</si>
  <si>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</si>
  <si>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</si>
  <si>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</si>
  <si>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</si>
  <si>
    <t>JORNALISMO
LETRAS</t>
  </si>
  <si>
    <t>GAC/AMF</t>
  </si>
  <si>
    <t>JORNALISMO/LETRAS</t>
  </si>
  <si>
    <t>IFSC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</si>
</sst>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7" fillId="2" borderId="33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7" fillId="6" borderId="8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6" fillId="0" borderId="7" xfId="0" applyFont="1" applyBorder="1"/>
    <xf numFmtId="0" fontId="7" fillId="6" borderId="10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7" fillId="7" borderId="40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7" fillId="8" borderId="28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11" borderId="33" xfId="0" applyFont="1" applyFill="1" applyBorder="1" applyAlignment="1">
      <alignment horizontal="center"/>
    </xf>
    <xf numFmtId="0" fontId="7" fillId="11" borderId="20" xfId="0" applyFont="1" applyFill="1" applyBorder="1" applyAlignment="1">
      <alignment horizontal="center"/>
    </xf>
    <xf numFmtId="0" fontId="7" fillId="9" borderId="37" xfId="0" applyFont="1" applyFill="1" applyBorder="1" applyAlignment="1">
      <alignment horizontal="center"/>
    </xf>
    <xf numFmtId="0" fontId="7" fillId="9" borderId="38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0" fontId="7" fillId="8" borderId="30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/>
    </xf>
    <xf numFmtId="0" fontId="7" fillId="9" borderId="2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7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11" borderId="35" xfId="0" applyFont="1" applyFill="1" applyBorder="1" applyAlignment="1">
      <alignment horizontal="center"/>
    </xf>
    <xf numFmtId="0" fontId="7" fillId="11" borderId="25" xfId="0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/>
    </xf>
    <xf numFmtId="0" fontId="7" fillId="9" borderId="25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12" borderId="28" xfId="0" applyFont="1" applyFill="1" applyBorder="1" applyAlignment="1">
      <alignment horizontal="center"/>
    </xf>
    <xf numFmtId="0" fontId="7" fillId="12" borderId="29" xfId="0" applyFont="1" applyFill="1" applyBorder="1" applyAlignment="1">
      <alignment horizontal="center"/>
    </xf>
    <xf numFmtId="0" fontId="7" fillId="12" borderId="30" xfId="0" applyFont="1" applyFill="1" applyBorder="1" applyAlignment="1">
      <alignment horizontal="center"/>
    </xf>
    <xf numFmtId="0" fontId="7" fillId="12" borderId="31" xfId="0" applyFont="1" applyFill="1" applyBorder="1" applyAlignment="1">
      <alignment horizontal="center"/>
    </xf>
    <xf numFmtId="0" fontId="7" fillId="12" borderId="32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DF-4B74-8DF2-ED2645F2F1AA}"/>
                </c:ext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DF-4B74-8DF2-ED2645F2F1AA}"/>
                </c:ext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DF-4B74-8DF2-ED2645F2F1AA}"/>
                </c:ext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DF-4B74-8DF2-ED2645F2F1AA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DF-4B74-8DF2-ED2645F2F1AA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DF-4B74-8DF2-ED2645F2F1AA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EDF-4B74-8DF2-ED2645F2F1AA}"/>
                </c:ext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EDF-4B74-8DF2-ED2645F2F1AA}"/>
                </c:ext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EDF-4B74-8DF2-ED2645F2F1AA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JANEIRO!$B$28:$B$36</c:f>
              <c:numCache>
                <c:formatCode>General</c:formatCode>
                <c:ptCount val="9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EDF-4B74-8DF2-ED2645F2F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MAIO / 2018</a:t>
            </a:r>
          </a:p>
        </c:rich>
      </c:tx>
      <c:layout>
        <c:manualLayout>
          <c:xMode val="edge"/>
          <c:yMode val="edge"/>
          <c:x val="0.31947880368664522"/>
          <c:y val="2.7955731622041444E-2"/>
        </c:manualLayout>
      </c:layout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MAIO!$A$6:$A$25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MAIO!$AF$6:$AF$25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6-43C2-921E-1D582D6FC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JUNHO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5.1241593444799977E-2"/>
                  <c:y val="8.331539739322366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6EB-4B94-A64E-841EABAF68B6}"/>
                </c:ext>
              </c:extLst>
            </c:dLbl>
            <c:dLbl>
              <c:idx val="1"/>
              <c:layout>
                <c:manualLayout>
                  <c:x val="-8.5600601139820015E-2"/>
                  <c:y val="4.809180221459870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6EB-4B94-A64E-841EABAF68B6}"/>
                </c:ext>
              </c:extLst>
            </c:dLbl>
            <c:dLbl>
              <c:idx val="2"/>
              <c:layout>
                <c:manualLayout>
                  <c:x val="-5.3703611945396162E-2"/>
                  <c:y val="-0.1993415769019424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6EB-4B94-A64E-841EABAF68B6}"/>
                </c:ext>
              </c:extLst>
            </c:dLbl>
            <c:dLbl>
              <c:idx val="3"/>
              <c:layout>
                <c:manualLayout>
                  <c:x val="6.7133947110545211E-2"/>
                  <c:y val="-0.1425467545017590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6EB-4B94-A64E-841EABAF68B6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6EB-4B94-A64E-841EABAF68B6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6EB-4B94-A64E-841EABAF68B6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6EB-4B94-A64E-841EABAF68B6}"/>
                </c:ext>
              </c:extLst>
            </c:dLbl>
            <c:dLbl>
              <c:idx val="7"/>
              <c:layout>
                <c:manualLayout>
                  <c:x val="6.926987847344547E-2"/>
                  <c:y val="1.82278546202576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6EB-4B94-A64E-841EABAF68B6}"/>
                </c:ext>
              </c:extLst>
            </c:dLbl>
            <c:dLbl>
              <c:idx val="8"/>
              <c:layout>
                <c:manualLayout>
                  <c:x val="5.0421526721189248E-2"/>
                  <c:y val="9.999922264097041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6EB-4B94-A64E-841EABAF68B6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JUNHO!$A$28:$A$36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JUNHO!$B$28:$B$36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6EB-4B94-A64E-841EABAF6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-JUNHO / 2018</a:t>
            </a:r>
          </a:p>
        </c:rich>
      </c:tx>
      <c:layout>
        <c:manualLayout>
          <c:xMode val="edge"/>
          <c:yMode val="edge"/>
          <c:x val="0.31947880368664522"/>
          <c:y val="2.7955731622041444E-2"/>
        </c:manualLayout>
      </c:layout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JUNHO!$A$6:$A$25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JUNHO!$AF$6:$AF$25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02-4961-BC79-0467FC444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JULHO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5.1241593444799977E-2"/>
                  <c:y val="8.331539739322366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F1B-427C-8C88-EDE84FC3A15F}"/>
                </c:ext>
              </c:extLst>
            </c:dLbl>
            <c:dLbl>
              <c:idx val="1"/>
              <c:layout>
                <c:manualLayout>
                  <c:x val="-8.5600601139820015E-2"/>
                  <c:y val="4.809180221459870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F1B-427C-8C88-EDE84FC3A15F}"/>
                </c:ext>
              </c:extLst>
            </c:dLbl>
            <c:dLbl>
              <c:idx val="2"/>
              <c:layout>
                <c:manualLayout>
                  <c:x val="-5.3703611945396162E-2"/>
                  <c:y val="-0.1993415769019424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F1B-427C-8C88-EDE84FC3A15F}"/>
                </c:ext>
              </c:extLst>
            </c:dLbl>
            <c:dLbl>
              <c:idx val="3"/>
              <c:layout>
                <c:manualLayout>
                  <c:x val="6.7133947110545211E-2"/>
                  <c:y val="-0.1425467545017590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F1B-427C-8C88-EDE84FC3A15F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F1B-427C-8C88-EDE84FC3A15F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F1B-427C-8C88-EDE84FC3A15F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F1B-427C-8C88-EDE84FC3A15F}"/>
                </c:ext>
              </c:extLst>
            </c:dLbl>
            <c:dLbl>
              <c:idx val="7"/>
              <c:layout>
                <c:manualLayout>
                  <c:x val="6.926987847344547E-2"/>
                  <c:y val="1.82278546202576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F1B-427C-8C88-EDE84FC3A15F}"/>
                </c:ext>
              </c:extLst>
            </c:dLbl>
            <c:dLbl>
              <c:idx val="8"/>
              <c:layout>
                <c:manualLayout>
                  <c:x val="5.0421526721189248E-2"/>
                  <c:y val="9.999922264097041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F1B-427C-8C88-EDE84FC3A15F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JULHO!$A$28:$A$36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JULHO!$B$28:$B$36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F1B-427C-8C88-EDE84FC3A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-JULHO / 2018</a:t>
            </a:r>
          </a:p>
        </c:rich>
      </c:tx>
      <c:layout>
        <c:manualLayout>
          <c:xMode val="edge"/>
          <c:yMode val="edge"/>
          <c:x val="0.31947880368664522"/>
          <c:y val="2.7955731622041444E-2"/>
        </c:manualLayout>
      </c:layout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JULHO!$A$6:$A$25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JULHO!$AF$6:$AF$25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3C-428E-845D-FAB4FADAF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/ 2018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JANEIRO!$A$6:$A$25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JANEIRO!$AF$6:$AF$25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E4-4E8E-9344-02F551016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71379296"/>
        <c:axId val="171380416"/>
        <c:axId val="0"/>
      </c:bar3DChart>
      <c:catAx>
        <c:axId val="171379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71380416"/>
        <c:crosses val="autoZero"/>
        <c:auto val="1"/>
        <c:lblAlgn val="ctr"/>
        <c:lblOffset val="100"/>
        <c:noMultiLvlLbl val="0"/>
      </c:catAx>
      <c:valAx>
        <c:axId val="171380416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71379296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A5-493C-8DFD-91772A6DBC5B}"/>
                </c:ext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A5-493C-8DFD-91772A6DBC5B}"/>
                </c:ext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A5-493C-8DFD-91772A6DBC5B}"/>
                </c:ext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A5-493C-8DFD-91772A6DBC5B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A5-493C-8DFD-91772A6DBC5B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A5-493C-8DFD-91772A6DBC5B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A5-493C-8DFD-91772A6DBC5B}"/>
                </c:ext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A5-493C-8DFD-91772A6DBC5B}"/>
                </c:ext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A5-493C-8DFD-91772A6DBC5B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FEVEREIRO!$A$28:$A$36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FEVEREIRO!$B$28:$B$36</c:f>
              <c:numCache>
                <c:formatCode>General</c:formatCode>
                <c:ptCount val="9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FA5-493C-8DFD-91772A6DB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/ 2018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FEVEREIRO!$A$6:$A$25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FEVEREIRO!$AF$6:$AF$25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B9-4E7F-8B51-A7D4C3BC4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MARÇO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5.1241593444799977E-2"/>
                  <c:y val="8.331539739322366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CA-4B48-BE1A-E8AA1BB4B1D8}"/>
                </c:ext>
              </c:extLst>
            </c:dLbl>
            <c:dLbl>
              <c:idx val="1"/>
              <c:layout>
                <c:manualLayout>
                  <c:x val="-8.5600601139820015E-2"/>
                  <c:y val="4.809180221459870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CA-4B48-BE1A-E8AA1BB4B1D8}"/>
                </c:ext>
              </c:extLst>
            </c:dLbl>
            <c:dLbl>
              <c:idx val="2"/>
              <c:layout>
                <c:manualLayout>
                  <c:x val="-5.3703611945396162E-2"/>
                  <c:y val="-0.1993415769019424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CA-4B48-BE1A-E8AA1BB4B1D8}"/>
                </c:ext>
              </c:extLst>
            </c:dLbl>
            <c:dLbl>
              <c:idx val="3"/>
              <c:layout>
                <c:manualLayout>
                  <c:x val="6.7133947110545211E-2"/>
                  <c:y val="-0.1425467545017590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CA-4B48-BE1A-E8AA1BB4B1D8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CA-4B48-BE1A-E8AA1BB4B1D8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CA-4B48-BE1A-E8AA1BB4B1D8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2CA-4B48-BE1A-E8AA1BB4B1D8}"/>
                </c:ext>
              </c:extLst>
            </c:dLbl>
            <c:dLbl>
              <c:idx val="7"/>
              <c:layout>
                <c:manualLayout>
                  <c:x val="6.926987847344547E-2"/>
                  <c:y val="1.82278546202576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CA-4B48-BE1A-E8AA1BB4B1D8}"/>
                </c:ext>
              </c:extLst>
            </c:dLbl>
            <c:dLbl>
              <c:idx val="8"/>
              <c:layout>
                <c:manualLayout>
                  <c:x val="5.0421526721189248E-2"/>
                  <c:y val="9.999922264097041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2CA-4B48-BE1A-E8AA1BB4B1D8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MARÇO!$A$28:$A$36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MARÇO!$B$28:$B$36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2CA-4B48-BE1A-E8AA1BB4B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MARÇO / 2018</a:t>
            </a:r>
          </a:p>
        </c:rich>
      </c:tx>
      <c:layout>
        <c:manualLayout>
          <c:xMode val="edge"/>
          <c:yMode val="edge"/>
          <c:x val="0.31947880368664522"/>
          <c:y val="2.7955731622041444E-2"/>
        </c:manualLayout>
      </c:layout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MARÇO!$A$6:$A$25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MARÇO!$AF$6:$AF$25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0-48FA-A924-5A3CF59A1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ABRIL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5.1241593444799977E-2"/>
                  <c:y val="8.331539739322366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F2-4FF7-8761-8F801E9C3414}"/>
                </c:ext>
              </c:extLst>
            </c:dLbl>
            <c:dLbl>
              <c:idx val="1"/>
              <c:layout>
                <c:manualLayout>
                  <c:x val="-8.5600601139820015E-2"/>
                  <c:y val="4.809180221459870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F2-4FF7-8761-8F801E9C3414}"/>
                </c:ext>
              </c:extLst>
            </c:dLbl>
            <c:dLbl>
              <c:idx val="2"/>
              <c:layout>
                <c:manualLayout>
                  <c:x val="-5.3703611945396162E-2"/>
                  <c:y val="-0.1993415769019424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F2-4FF7-8761-8F801E9C3414}"/>
                </c:ext>
              </c:extLst>
            </c:dLbl>
            <c:dLbl>
              <c:idx val="3"/>
              <c:layout>
                <c:manualLayout>
                  <c:x val="6.7133947110545211E-2"/>
                  <c:y val="-0.1425467545017590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F2-4FF7-8761-8F801E9C3414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F2-4FF7-8761-8F801E9C3414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F2-4FF7-8761-8F801E9C3414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F2-4FF7-8761-8F801E9C3414}"/>
                </c:ext>
              </c:extLst>
            </c:dLbl>
            <c:dLbl>
              <c:idx val="7"/>
              <c:layout>
                <c:manualLayout>
                  <c:x val="6.926987847344547E-2"/>
                  <c:y val="1.82278546202576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F2-4FF7-8761-8F801E9C3414}"/>
                </c:ext>
              </c:extLst>
            </c:dLbl>
            <c:dLbl>
              <c:idx val="8"/>
              <c:layout>
                <c:manualLayout>
                  <c:x val="5.0421526721189248E-2"/>
                  <c:y val="9.999922264097041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F2-4FF7-8761-8F801E9C3414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ABRIL!$A$28:$A$36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ABRIL!$B$28:$B$36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CF2-4FF7-8761-8F801E9C3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ABRIL / 2018</a:t>
            </a:r>
          </a:p>
        </c:rich>
      </c:tx>
      <c:layout>
        <c:manualLayout>
          <c:xMode val="edge"/>
          <c:yMode val="edge"/>
          <c:x val="0.31947880368664522"/>
          <c:y val="2.7955731622041444E-2"/>
        </c:manualLayout>
      </c:layout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ABRIL!$A$6:$A$25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ABRIL!$AF$6:$AF$25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3-47E0-A344-ABB245D37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MAIO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5.1241593444799977E-2"/>
                  <c:y val="8.331539739322366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BC-43C4-BFFE-B7935BC13339}"/>
                </c:ext>
              </c:extLst>
            </c:dLbl>
            <c:dLbl>
              <c:idx val="1"/>
              <c:layout>
                <c:manualLayout>
                  <c:x val="-8.5600601139820015E-2"/>
                  <c:y val="4.809180221459870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BC-43C4-BFFE-B7935BC13339}"/>
                </c:ext>
              </c:extLst>
            </c:dLbl>
            <c:dLbl>
              <c:idx val="2"/>
              <c:layout>
                <c:manualLayout>
                  <c:x val="-5.3703611945396162E-2"/>
                  <c:y val="-0.1993415769019424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BC-43C4-BFFE-B7935BC13339}"/>
                </c:ext>
              </c:extLst>
            </c:dLbl>
            <c:dLbl>
              <c:idx val="3"/>
              <c:layout>
                <c:manualLayout>
                  <c:x val="6.7133947110545211E-2"/>
                  <c:y val="-0.1425467545017590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BC-43C4-BFFE-B7935BC13339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BC-43C4-BFFE-B7935BC13339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BC-43C4-BFFE-B7935BC13339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4BC-43C4-BFFE-B7935BC13339}"/>
                </c:ext>
              </c:extLst>
            </c:dLbl>
            <c:dLbl>
              <c:idx val="7"/>
              <c:layout>
                <c:manualLayout>
                  <c:x val="6.926987847344547E-2"/>
                  <c:y val="1.82278546202576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BC-43C4-BFFE-B7935BC13339}"/>
                </c:ext>
              </c:extLst>
            </c:dLbl>
            <c:dLbl>
              <c:idx val="8"/>
              <c:layout>
                <c:manualLayout>
                  <c:x val="5.0421526721189248E-2"/>
                  <c:y val="9.999922264097041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4BC-43C4-BFFE-B7935BC13339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MAIO!$B$28:$B$36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4BC-43C4-BFFE-B7935BC13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F40" sqref="AF40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1" t="s">
        <v>39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</row>
    <row r="2" spans="1:32" ht="21.75" customHeight="1" x14ac:dyDescent="0.25">
      <c r="A2" s="132" t="s">
        <v>31</v>
      </c>
      <c r="B2" s="134" t="s">
        <v>30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2"/>
      <c r="AF2" s="134" t="s">
        <v>10</v>
      </c>
    </row>
    <row r="3" spans="1:32" ht="28.5" customHeight="1" x14ac:dyDescent="0.25">
      <c r="A3" s="133"/>
      <c r="B3" s="135" t="s">
        <v>12</v>
      </c>
      <c r="C3" s="135"/>
      <c r="D3" s="135"/>
      <c r="E3" s="135"/>
      <c r="F3" s="135"/>
      <c r="G3" s="135"/>
      <c r="H3" s="135"/>
      <c r="I3" s="135" t="s">
        <v>25</v>
      </c>
      <c r="J3" s="135"/>
      <c r="K3" s="135"/>
      <c r="L3" s="135"/>
      <c r="M3" s="135"/>
      <c r="N3" s="135"/>
      <c r="O3" s="135"/>
      <c r="P3" s="135" t="s">
        <v>24</v>
      </c>
      <c r="Q3" s="135"/>
      <c r="R3" s="135"/>
      <c r="S3" s="135"/>
      <c r="T3" s="135"/>
      <c r="U3" s="136" t="s">
        <v>32</v>
      </c>
      <c r="V3" s="137"/>
      <c r="W3" s="138"/>
      <c r="X3" s="122" t="s">
        <v>23</v>
      </c>
      <c r="Y3" s="136" t="s">
        <v>51</v>
      </c>
      <c r="Z3" s="130"/>
      <c r="AA3" s="129" t="s">
        <v>48</v>
      </c>
      <c r="AB3" s="130"/>
      <c r="AC3" s="129" t="s">
        <v>21</v>
      </c>
      <c r="AD3" s="130"/>
      <c r="AE3" s="11" t="s">
        <v>33</v>
      </c>
      <c r="AF3" s="134"/>
    </row>
    <row r="4" spans="1:32" x14ac:dyDescent="0.25">
      <c r="A4" s="133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4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>
        <v>1</v>
      </c>
      <c r="Z5" s="74"/>
      <c r="AA5" s="75"/>
      <c r="AB5" s="76"/>
      <c r="AC5" s="77"/>
      <c r="AD5" s="78"/>
      <c r="AE5" s="79"/>
      <c r="AF5" s="16">
        <f>SUM(B5:AE5)</f>
        <v>1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1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0"/>
      <c r="C11" s="18"/>
      <c r="D11" s="18">
        <v>1</v>
      </c>
      <c r="E11" s="18">
        <v>1</v>
      </c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3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>
        <v>1</v>
      </c>
      <c r="AB15" s="37"/>
      <c r="AC15" s="95"/>
      <c r="AD15" s="96"/>
      <c r="AE15" s="97"/>
      <c r="AF15" s="16">
        <f t="shared" si="0"/>
        <v>1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>
        <v>1</v>
      </c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1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>
        <v>1</v>
      </c>
      <c r="Z22" s="106"/>
      <c r="AA22" s="107"/>
      <c r="AB22" s="108"/>
      <c r="AC22" s="109"/>
      <c r="AD22" s="110"/>
      <c r="AE22" s="79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2</v>
      </c>
      <c r="E26" s="10">
        <f t="shared" si="1"/>
        <v>1</v>
      </c>
      <c r="F26" s="10">
        <f t="shared" si="1"/>
        <v>1</v>
      </c>
      <c r="G26" s="10">
        <f t="shared" si="1"/>
        <v>0</v>
      </c>
      <c r="H26" s="10">
        <f>SUM(H6:H25)</f>
        <v>1</v>
      </c>
      <c r="I26" s="10">
        <f t="shared" si="1"/>
        <v>1</v>
      </c>
      <c r="J26" s="10">
        <f t="shared" si="1"/>
        <v>0</v>
      </c>
      <c r="K26" s="10">
        <f t="shared" si="1"/>
        <v>1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1</v>
      </c>
      <c r="AF26" s="10">
        <f>SUM(AF5:AF25)</f>
        <v>15</v>
      </c>
    </row>
    <row r="28" spans="1:32" s="1" customFormat="1" x14ac:dyDescent="0.25">
      <c r="A28" s="3" t="s">
        <v>12</v>
      </c>
      <c r="B28" s="1">
        <f>SUM(B26:H26)</f>
        <v>5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2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1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15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E31" sqref="AE31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1" t="s">
        <v>39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</row>
    <row r="2" spans="1:32" ht="21.75" customHeight="1" x14ac:dyDescent="0.25">
      <c r="A2" s="132" t="s">
        <v>31</v>
      </c>
      <c r="B2" s="134" t="s">
        <v>30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2"/>
      <c r="AF2" s="134" t="s">
        <v>10</v>
      </c>
    </row>
    <row r="3" spans="1:32" ht="28.5" customHeight="1" x14ac:dyDescent="0.25">
      <c r="A3" s="133"/>
      <c r="B3" s="135" t="s">
        <v>12</v>
      </c>
      <c r="C3" s="135"/>
      <c r="D3" s="135"/>
      <c r="E3" s="135"/>
      <c r="F3" s="135"/>
      <c r="G3" s="135"/>
      <c r="H3" s="135"/>
      <c r="I3" s="135" t="s">
        <v>25</v>
      </c>
      <c r="J3" s="135"/>
      <c r="K3" s="135"/>
      <c r="L3" s="135"/>
      <c r="M3" s="135"/>
      <c r="N3" s="135"/>
      <c r="O3" s="135"/>
      <c r="P3" s="135" t="s">
        <v>24</v>
      </c>
      <c r="Q3" s="135"/>
      <c r="R3" s="135"/>
      <c r="S3" s="135"/>
      <c r="T3" s="135"/>
      <c r="U3" s="136" t="s">
        <v>32</v>
      </c>
      <c r="V3" s="137"/>
      <c r="W3" s="138"/>
      <c r="X3" s="123" t="s">
        <v>23</v>
      </c>
      <c r="Y3" s="136" t="s">
        <v>51</v>
      </c>
      <c r="Z3" s="130"/>
      <c r="AA3" s="129" t="s">
        <v>48</v>
      </c>
      <c r="AB3" s="130"/>
      <c r="AC3" s="129" t="s">
        <v>21</v>
      </c>
      <c r="AD3" s="130"/>
      <c r="AE3" s="11" t="s">
        <v>33</v>
      </c>
      <c r="AF3" s="134"/>
    </row>
    <row r="4" spans="1:32" x14ac:dyDescent="0.25">
      <c r="A4" s="133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4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>
        <v>1</v>
      </c>
      <c r="Z5" s="74"/>
      <c r="AA5" s="75"/>
      <c r="AB5" s="76"/>
      <c r="AC5" s="77"/>
      <c r="AD5" s="78"/>
      <c r="AE5" s="79"/>
      <c r="AF5" s="16">
        <f>SUM(B5:AE5)</f>
        <v>1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1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0"/>
      <c r="C11" s="18"/>
      <c r="D11" s="18">
        <v>1</v>
      </c>
      <c r="E11" s="18">
        <v>1</v>
      </c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3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>
        <v>1</v>
      </c>
      <c r="AB15" s="37"/>
      <c r="AC15" s="95"/>
      <c r="AD15" s="96"/>
      <c r="AE15" s="97"/>
      <c r="AF15" s="16">
        <f t="shared" si="0"/>
        <v>1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>
        <v>1</v>
      </c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1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>
        <v>1</v>
      </c>
      <c r="Z22" s="106"/>
      <c r="AA22" s="107"/>
      <c r="AB22" s="108"/>
      <c r="AC22" s="109"/>
      <c r="AD22" s="110"/>
      <c r="AE22" s="79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2</v>
      </c>
      <c r="E26" s="10">
        <f t="shared" si="1"/>
        <v>1</v>
      </c>
      <c r="F26" s="10">
        <f t="shared" si="1"/>
        <v>1</v>
      </c>
      <c r="G26" s="10">
        <f t="shared" si="1"/>
        <v>0</v>
      </c>
      <c r="H26" s="10">
        <f>SUM(H6:H25)</f>
        <v>1</v>
      </c>
      <c r="I26" s="10">
        <f t="shared" si="1"/>
        <v>1</v>
      </c>
      <c r="J26" s="10">
        <f t="shared" si="1"/>
        <v>0</v>
      </c>
      <c r="K26" s="10">
        <f t="shared" si="1"/>
        <v>1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1</v>
      </c>
      <c r="AF26" s="10">
        <f>SUM(AF5:AF25)</f>
        <v>15</v>
      </c>
    </row>
    <row r="28" spans="1:32" s="1" customFormat="1" x14ac:dyDescent="0.25">
      <c r="A28" s="3" t="s">
        <v>12</v>
      </c>
      <c r="B28" s="1">
        <f>SUM(B26:H26)</f>
        <v>5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2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1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15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H31" sqref="AH31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1" t="s">
        <v>39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</row>
    <row r="2" spans="1:32" ht="21.75" customHeight="1" x14ac:dyDescent="0.25">
      <c r="A2" s="132" t="s">
        <v>31</v>
      </c>
      <c r="B2" s="134" t="s">
        <v>30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2"/>
      <c r="AF2" s="134" t="s">
        <v>10</v>
      </c>
    </row>
    <row r="3" spans="1:32" ht="28.5" customHeight="1" x14ac:dyDescent="0.25">
      <c r="A3" s="133"/>
      <c r="B3" s="135" t="s">
        <v>12</v>
      </c>
      <c r="C3" s="135"/>
      <c r="D3" s="135"/>
      <c r="E3" s="135"/>
      <c r="F3" s="135"/>
      <c r="G3" s="135"/>
      <c r="H3" s="135"/>
      <c r="I3" s="135" t="s">
        <v>25</v>
      </c>
      <c r="J3" s="135"/>
      <c r="K3" s="135"/>
      <c r="L3" s="135"/>
      <c r="M3" s="135"/>
      <c r="N3" s="135"/>
      <c r="O3" s="135"/>
      <c r="P3" s="135" t="s">
        <v>24</v>
      </c>
      <c r="Q3" s="135"/>
      <c r="R3" s="135"/>
      <c r="S3" s="135"/>
      <c r="T3" s="135"/>
      <c r="U3" s="136" t="s">
        <v>32</v>
      </c>
      <c r="V3" s="137"/>
      <c r="W3" s="138"/>
      <c r="X3" s="124" t="s">
        <v>23</v>
      </c>
      <c r="Y3" s="136" t="s">
        <v>51</v>
      </c>
      <c r="Z3" s="130"/>
      <c r="AA3" s="129" t="s">
        <v>48</v>
      </c>
      <c r="AB3" s="130"/>
      <c r="AC3" s="129" t="s">
        <v>21</v>
      </c>
      <c r="AD3" s="130"/>
      <c r="AE3" s="11" t="s">
        <v>33</v>
      </c>
      <c r="AF3" s="134"/>
    </row>
    <row r="4" spans="1:32" x14ac:dyDescent="0.25">
      <c r="A4" s="133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4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/>
      <c r="Z5" s="74"/>
      <c r="AA5" s="75"/>
      <c r="AB5" s="76"/>
      <c r="AC5" s="77"/>
      <c r="AD5" s="78"/>
      <c r="AE5" s="79"/>
      <c r="AF5" s="16">
        <f>SUM(B5:AE5)</f>
        <v>0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0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1</v>
      </c>
    </row>
    <row r="11" spans="1:32" s="17" customFormat="1" x14ac:dyDescent="0.25">
      <c r="A11" s="14" t="s">
        <v>1</v>
      </c>
      <c r="B11" s="80"/>
      <c r="C11" s="18"/>
      <c r="D11" s="18"/>
      <c r="E11" s="18"/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1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>
        <v>1</v>
      </c>
      <c r="AB15" s="37"/>
      <c r="AC15" s="95"/>
      <c r="AD15" s="96"/>
      <c r="AE15" s="97"/>
      <c r="AF15" s="16">
        <f t="shared" si="0"/>
        <v>1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/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0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/>
      <c r="Z22" s="106"/>
      <c r="AA22" s="107"/>
      <c r="AB22" s="108"/>
      <c r="AC22" s="109"/>
      <c r="AD22" s="110"/>
      <c r="AE22" s="79"/>
      <c r="AF22" s="40">
        <f t="shared" si="0"/>
        <v>0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0</v>
      </c>
      <c r="E26" s="10">
        <f t="shared" si="1"/>
        <v>0</v>
      </c>
      <c r="F26" s="10">
        <f t="shared" si="1"/>
        <v>0</v>
      </c>
      <c r="G26" s="10">
        <f t="shared" si="1"/>
        <v>0</v>
      </c>
      <c r="H26" s="10">
        <f>SUM(H6:H25)</f>
        <v>1</v>
      </c>
      <c r="I26" s="10">
        <f t="shared" si="1"/>
        <v>1</v>
      </c>
      <c r="J26" s="10">
        <f t="shared" si="1"/>
        <v>0</v>
      </c>
      <c r="K26" s="10">
        <f t="shared" si="1"/>
        <v>0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0</v>
      </c>
      <c r="W26" s="10">
        <f t="shared" si="1"/>
        <v>1</v>
      </c>
      <c r="X26" s="10">
        <f t="shared" si="1"/>
        <v>0</v>
      </c>
      <c r="Y26" s="10">
        <f>SUM(Y5:Y25)</f>
        <v>0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1</v>
      </c>
      <c r="AF26" s="10">
        <f>SUM(AF5:AF25)</f>
        <v>7</v>
      </c>
    </row>
    <row r="28" spans="1:32" s="1" customFormat="1" x14ac:dyDescent="0.25">
      <c r="A28" s="3" t="s">
        <v>12</v>
      </c>
      <c r="B28" s="1">
        <f>SUM(B26:H26)</f>
        <v>1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1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1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0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1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7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F34" sqref="AF34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1" t="s">
        <v>39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</row>
    <row r="2" spans="1:32" ht="21.75" customHeight="1" x14ac:dyDescent="0.25">
      <c r="A2" s="132" t="s">
        <v>31</v>
      </c>
      <c r="B2" s="134" t="s">
        <v>30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2"/>
      <c r="AF2" s="134" t="s">
        <v>10</v>
      </c>
    </row>
    <row r="3" spans="1:32" ht="28.5" customHeight="1" x14ac:dyDescent="0.25">
      <c r="A3" s="133"/>
      <c r="B3" s="135" t="s">
        <v>12</v>
      </c>
      <c r="C3" s="135"/>
      <c r="D3" s="135"/>
      <c r="E3" s="135"/>
      <c r="F3" s="135"/>
      <c r="G3" s="135"/>
      <c r="H3" s="135"/>
      <c r="I3" s="135" t="s">
        <v>25</v>
      </c>
      <c r="J3" s="135"/>
      <c r="K3" s="135"/>
      <c r="L3" s="135"/>
      <c r="M3" s="135"/>
      <c r="N3" s="135"/>
      <c r="O3" s="135"/>
      <c r="P3" s="135" t="s">
        <v>24</v>
      </c>
      <c r="Q3" s="135"/>
      <c r="R3" s="135"/>
      <c r="S3" s="135"/>
      <c r="T3" s="135"/>
      <c r="U3" s="136" t="s">
        <v>32</v>
      </c>
      <c r="V3" s="137"/>
      <c r="W3" s="138"/>
      <c r="X3" s="125" t="s">
        <v>23</v>
      </c>
      <c r="Y3" s="136" t="s">
        <v>51</v>
      </c>
      <c r="Z3" s="130"/>
      <c r="AA3" s="129" t="s">
        <v>48</v>
      </c>
      <c r="AB3" s="130"/>
      <c r="AC3" s="129" t="s">
        <v>21</v>
      </c>
      <c r="AD3" s="130"/>
      <c r="AE3" s="11" t="s">
        <v>33</v>
      </c>
      <c r="AF3" s="134"/>
    </row>
    <row r="4" spans="1:32" x14ac:dyDescent="0.25">
      <c r="A4" s="133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4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/>
      <c r="Z5" s="74"/>
      <c r="AA5" s="75"/>
      <c r="AB5" s="76"/>
      <c r="AC5" s="77"/>
      <c r="AD5" s="78"/>
      <c r="AE5" s="79"/>
      <c r="AF5" s="16">
        <f>SUM(B5:AE5)</f>
        <v>0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0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/>
      <c r="AF10" s="16">
        <f t="shared" si="0"/>
        <v>0</v>
      </c>
    </row>
    <row r="11" spans="1:32" s="17" customFormat="1" x14ac:dyDescent="0.25">
      <c r="A11" s="14" t="s">
        <v>1</v>
      </c>
      <c r="B11" s="80"/>
      <c r="C11" s="18"/>
      <c r="D11" s="18"/>
      <c r="E11" s="18"/>
      <c r="F11" s="18"/>
      <c r="G11" s="18"/>
      <c r="H11" s="35"/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0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>
        <v>1</v>
      </c>
      <c r="AB15" s="37"/>
      <c r="AC15" s="95"/>
      <c r="AD15" s="96"/>
      <c r="AE15" s="97"/>
      <c r="AF15" s="16">
        <f t="shared" si="0"/>
        <v>1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/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0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/>
      <c r="Z22" s="106"/>
      <c r="AA22" s="107"/>
      <c r="AB22" s="108"/>
      <c r="AC22" s="109"/>
      <c r="AD22" s="110"/>
      <c r="AE22" s="79"/>
      <c r="AF22" s="40">
        <f t="shared" si="0"/>
        <v>0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0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0</v>
      </c>
      <c r="E26" s="10">
        <f t="shared" si="1"/>
        <v>0</v>
      </c>
      <c r="F26" s="10">
        <f t="shared" si="1"/>
        <v>0</v>
      </c>
      <c r="G26" s="10">
        <f t="shared" si="1"/>
        <v>0</v>
      </c>
      <c r="H26" s="10">
        <f>SUM(H6:H25)</f>
        <v>0</v>
      </c>
      <c r="I26" s="10">
        <f t="shared" si="1"/>
        <v>0</v>
      </c>
      <c r="J26" s="10">
        <f t="shared" si="1"/>
        <v>0</v>
      </c>
      <c r="K26" s="10">
        <f t="shared" si="1"/>
        <v>0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0</v>
      </c>
      <c r="W26" s="10">
        <f t="shared" si="1"/>
        <v>1</v>
      </c>
      <c r="X26" s="10">
        <f t="shared" si="1"/>
        <v>0</v>
      </c>
      <c r="Y26" s="10">
        <f>SUM(Y5:Y25)</f>
        <v>0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0</v>
      </c>
      <c r="AF26" s="10">
        <f>SUM(AF5:AF25)</f>
        <v>4</v>
      </c>
    </row>
    <row r="28" spans="1:32" s="1" customFormat="1" x14ac:dyDescent="0.25">
      <c r="A28" s="3" t="s">
        <v>12</v>
      </c>
      <c r="B28" s="1">
        <f>SUM(B26:H26)</f>
        <v>0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0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1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0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0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4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F32" sqref="AF32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1" t="s">
        <v>39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</row>
    <row r="2" spans="1:32" ht="21.75" customHeight="1" x14ac:dyDescent="0.25">
      <c r="A2" s="132" t="s">
        <v>31</v>
      </c>
      <c r="B2" s="134" t="s">
        <v>30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2"/>
      <c r="AF2" s="134" t="s">
        <v>10</v>
      </c>
    </row>
    <row r="3" spans="1:32" ht="28.5" customHeight="1" x14ac:dyDescent="0.25">
      <c r="A3" s="133"/>
      <c r="B3" s="135" t="s">
        <v>12</v>
      </c>
      <c r="C3" s="135"/>
      <c r="D3" s="135"/>
      <c r="E3" s="135"/>
      <c r="F3" s="135"/>
      <c r="G3" s="135"/>
      <c r="H3" s="135"/>
      <c r="I3" s="135" t="s">
        <v>25</v>
      </c>
      <c r="J3" s="135"/>
      <c r="K3" s="135"/>
      <c r="L3" s="135"/>
      <c r="M3" s="135"/>
      <c r="N3" s="135"/>
      <c r="O3" s="135"/>
      <c r="P3" s="135" t="s">
        <v>24</v>
      </c>
      <c r="Q3" s="135"/>
      <c r="R3" s="135"/>
      <c r="S3" s="135"/>
      <c r="T3" s="135"/>
      <c r="U3" s="136" t="s">
        <v>32</v>
      </c>
      <c r="V3" s="137"/>
      <c r="W3" s="138"/>
      <c r="X3" s="126" t="s">
        <v>23</v>
      </c>
      <c r="Y3" s="136" t="s">
        <v>51</v>
      </c>
      <c r="Z3" s="130"/>
      <c r="AA3" s="129" t="s">
        <v>48</v>
      </c>
      <c r="AB3" s="130"/>
      <c r="AC3" s="129" t="s">
        <v>21</v>
      </c>
      <c r="AD3" s="130"/>
      <c r="AE3" s="11" t="s">
        <v>33</v>
      </c>
      <c r="AF3" s="134"/>
    </row>
    <row r="4" spans="1:32" x14ac:dyDescent="0.25">
      <c r="A4" s="133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4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/>
      <c r="Z5" s="74"/>
      <c r="AA5" s="75"/>
      <c r="AB5" s="76"/>
      <c r="AC5" s="77"/>
      <c r="AD5" s="78"/>
      <c r="AE5" s="79"/>
      <c r="AF5" s="16">
        <f>SUM(B5:AE5)</f>
        <v>0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0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/>
      <c r="AF10" s="16">
        <f t="shared" si="0"/>
        <v>0</v>
      </c>
    </row>
    <row r="11" spans="1:32" s="17" customFormat="1" x14ac:dyDescent="0.25">
      <c r="A11" s="14" t="s">
        <v>1</v>
      </c>
      <c r="B11" s="80"/>
      <c r="C11" s="18"/>
      <c r="D11" s="18"/>
      <c r="E11" s="18"/>
      <c r="F11" s="18"/>
      <c r="G11" s="18"/>
      <c r="H11" s="35"/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0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>
        <v>1</v>
      </c>
      <c r="AB15" s="37"/>
      <c r="AC15" s="95"/>
      <c r="AD15" s="96"/>
      <c r="AE15" s="97"/>
      <c r="AF15" s="16">
        <f t="shared" si="0"/>
        <v>1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/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0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/>
      <c r="Z22" s="106"/>
      <c r="AA22" s="107"/>
      <c r="AB22" s="108"/>
      <c r="AC22" s="109"/>
      <c r="AD22" s="110"/>
      <c r="AE22" s="79"/>
      <c r="AF22" s="40">
        <f t="shared" si="0"/>
        <v>0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0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0</v>
      </c>
      <c r="E26" s="10">
        <f t="shared" si="1"/>
        <v>0</v>
      </c>
      <c r="F26" s="10">
        <f t="shared" si="1"/>
        <v>0</v>
      </c>
      <c r="G26" s="10">
        <f t="shared" si="1"/>
        <v>0</v>
      </c>
      <c r="H26" s="10">
        <f>SUM(H6:H25)</f>
        <v>0</v>
      </c>
      <c r="I26" s="10">
        <f t="shared" si="1"/>
        <v>0</v>
      </c>
      <c r="J26" s="10">
        <f t="shared" si="1"/>
        <v>0</v>
      </c>
      <c r="K26" s="10">
        <f t="shared" si="1"/>
        <v>0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0</v>
      </c>
      <c r="W26" s="10">
        <f t="shared" si="1"/>
        <v>1</v>
      </c>
      <c r="X26" s="10">
        <f t="shared" si="1"/>
        <v>0</v>
      </c>
      <c r="Y26" s="10">
        <f>SUM(Y5:Y25)</f>
        <v>0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0</v>
      </c>
      <c r="AF26" s="10">
        <f>SUM(AF5:AF25)</f>
        <v>4</v>
      </c>
    </row>
    <row r="28" spans="1:32" s="1" customFormat="1" x14ac:dyDescent="0.25">
      <c r="A28" s="3" t="s">
        <v>12</v>
      </c>
      <c r="B28" s="1">
        <f>SUM(B26:H26)</f>
        <v>0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0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1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0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0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4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F34" sqref="AF34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1" t="s">
        <v>39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</row>
    <row r="2" spans="1:32" ht="21.75" customHeight="1" x14ac:dyDescent="0.25">
      <c r="A2" s="132" t="s">
        <v>31</v>
      </c>
      <c r="B2" s="134" t="s">
        <v>30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2"/>
      <c r="AF2" s="134" t="s">
        <v>10</v>
      </c>
    </row>
    <row r="3" spans="1:32" ht="28.5" customHeight="1" x14ac:dyDescent="0.25">
      <c r="A3" s="133"/>
      <c r="B3" s="135" t="s">
        <v>12</v>
      </c>
      <c r="C3" s="135"/>
      <c r="D3" s="135"/>
      <c r="E3" s="135"/>
      <c r="F3" s="135"/>
      <c r="G3" s="135"/>
      <c r="H3" s="135"/>
      <c r="I3" s="135" t="s">
        <v>25</v>
      </c>
      <c r="J3" s="135"/>
      <c r="K3" s="135"/>
      <c r="L3" s="135"/>
      <c r="M3" s="135"/>
      <c r="N3" s="135"/>
      <c r="O3" s="135"/>
      <c r="P3" s="135" t="s">
        <v>24</v>
      </c>
      <c r="Q3" s="135"/>
      <c r="R3" s="135"/>
      <c r="S3" s="135"/>
      <c r="T3" s="135"/>
      <c r="U3" s="136" t="s">
        <v>32</v>
      </c>
      <c r="V3" s="137"/>
      <c r="W3" s="138"/>
      <c r="X3" s="127" t="s">
        <v>23</v>
      </c>
      <c r="Y3" s="136" t="s">
        <v>51</v>
      </c>
      <c r="Z3" s="130"/>
      <c r="AA3" s="129" t="s">
        <v>48</v>
      </c>
      <c r="AB3" s="130"/>
      <c r="AC3" s="129" t="s">
        <v>21</v>
      </c>
      <c r="AD3" s="130"/>
      <c r="AE3" s="11" t="s">
        <v>33</v>
      </c>
      <c r="AF3" s="134"/>
    </row>
    <row r="4" spans="1:32" x14ac:dyDescent="0.25">
      <c r="A4" s="133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4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>
        <v>1</v>
      </c>
      <c r="Z5" s="74"/>
      <c r="AA5" s="75"/>
      <c r="AB5" s="76"/>
      <c r="AC5" s="77"/>
      <c r="AD5" s="78"/>
      <c r="AE5" s="79"/>
      <c r="AF5" s="16">
        <f>SUM(B5:AE5)</f>
        <v>1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0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/>
      <c r="AF10" s="16">
        <f t="shared" si="0"/>
        <v>0</v>
      </c>
    </row>
    <row r="11" spans="1:32" s="17" customFormat="1" x14ac:dyDescent="0.25">
      <c r="A11" s="14" t="s">
        <v>1</v>
      </c>
      <c r="B11" s="80"/>
      <c r="C11" s="18"/>
      <c r="D11" s="18"/>
      <c r="E11" s="18"/>
      <c r="F11" s="18"/>
      <c r="G11" s="18"/>
      <c r="H11" s="35"/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0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/>
      <c r="AB15" s="37"/>
      <c r="AC15" s="95"/>
      <c r="AD15" s="96"/>
      <c r="AE15" s="97"/>
      <c r="AF15" s="16">
        <f t="shared" si="0"/>
        <v>0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/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0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/>
      <c r="Z22" s="106"/>
      <c r="AA22" s="107"/>
      <c r="AB22" s="108"/>
      <c r="AC22" s="109"/>
      <c r="AD22" s="110"/>
      <c r="AE22" s="79"/>
      <c r="AF22" s="40">
        <f t="shared" si="0"/>
        <v>0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0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0</v>
      </c>
      <c r="E26" s="10">
        <f t="shared" si="1"/>
        <v>0</v>
      </c>
      <c r="F26" s="10">
        <f t="shared" si="1"/>
        <v>0</v>
      </c>
      <c r="G26" s="10">
        <f t="shared" si="1"/>
        <v>0</v>
      </c>
      <c r="H26" s="10">
        <f>SUM(H6:H25)</f>
        <v>0</v>
      </c>
      <c r="I26" s="10">
        <f t="shared" si="1"/>
        <v>0</v>
      </c>
      <c r="J26" s="10">
        <f t="shared" si="1"/>
        <v>0</v>
      </c>
      <c r="K26" s="10">
        <f t="shared" si="1"/>
        <v>0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0</v>
      </c>
      <c r="W26" s="10">
        <f t="shared" si="1"/>
        <v>1</v>
      </c>
      <c r="X26" s="10">
        <f t="shared" si="1"/>
        <v>0</v>
      </c>
      <c r="Y26" s="10">
        <f>SUM(Y5:Y25)</f>
        <v>1</v>
      </c>
      <c r="Z26" s="10">
        <f>SUM(Z5:Z25)</f>
        <v>0</v>
      </c>
      <c r="AA26" s="10">
        <f t="shared" ref="AA26:AB26" si="2">SUM(AA5:AA25)</f>
        <v>0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0</v>
      </c>
      <c r="AF26" s="10">
        <f>SUM(AF5:AF25)</f>
        <v>4</v>
      </c>
    </row>
    <row r="28" spans="1:32" s="1" customFormat="1" x14ac:dyDescent="0.25">
      <c r="A28" s="3" t="s">
        <v>12</v>
      </c>
      <c r="B28" s="1">
        <f>SUM(B26:H26)</f>
        <v>0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0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1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1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0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0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4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abSelected="1" zoomScale="70" zoomScaleNormal="70" workbookViewId="0">
      <selection activeCell="AJ34" sqref="AJ34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1" t="s">
        <v>39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</row>
    <row r="2" spans="1:32" ht="21.75" customHeight="1" x14ac:dyDescent="0.25">
      <c r="A2" s="132" t="s">
        <v>31</v>
      </c>
      <c r="B2" s="134" t="s">
        <v>30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2"/>
      <c r="AF2" s="134" t="s">
        <v>10</v>
      </c>
    </row>
    <row r="3" spans="1:32" ht="28.5" customHeight="1" x14ac:dyDescent="0.25">
      <c r="A3" s="133"/>
      <c r="B3" s="135" t="s">
        <v>12</v>
      </c>
      <c r="C3" s="135"/>
      <c r="D3" s="135"/>
      <c r="E3" s="135"/>
      <c r="F3" s="135"/>
      <c r="G3" s="135"/>
      <c r="H3" s="135"/>
      <c r="I3" s="135" t="s">
        <v>25</v>
      </c>
      <c r="J3" s="135"/>
      <c r="K3" s="135"/>
      <c r="L3" s="135"/>
      <c r="M3" s="135"/>
      <c r="N3" s="135"/>
      <c r="O3" s="135"/>
      <c r="P3" s="135" t="s">
        <v>24</v>
      </c>
      <c r="Q3" s="135"/>
      <c r="R3" s="135"/>
      <c r="S3" s="135"/>
      <c r="T3" s="135"/>
      <c r="U3" s="136" t="s">
        <v>32</v>
      </c>
      <c r="V3" s="137"/>
      <c r="W3" s="138"/>
      <c r="X3" s="128" t="s">
        <v>23</v>
      </c>
      <c r="Y3" s="136" t="s">
        <v>51</v>
      </c>
      <c r="Z3" s="130"/>
      <c r="AA3" s="129" t="s">
        <v>48</v>
      </c>
      <c r="AB3" s="130"/>
      <c r="AC3" s="129" t="s">
        <v>21</v>
      </c>
      <c r="AD3" s="130"/>
      <c r="AE3" s="11" t="s">
        <v>33</v>
      </c>
      <c r="AF3" s="134"/>
    </row>
    <row r="4" spans="1:32" x14ac:dyDescent="0.25">
      <c r="A4" s="133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4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>
        <v>1</v>
      </c>
      <c r="Z5" s="74"/>
      <c r="AA5" s="75"/>
      <c r="AB5" s="76"/>
      <c r="AC5" s="77"/>
      <c r="AD5" s="78"/>
      <c r="AE5" s="79"/>
      <c r="AF5" s="16">
        <f>SUM(B5:AE5)</f>
        <v>1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0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/>
      <c r="AF10" s="16">
        <f t="shared" si="0"/>
        <v>0</v>
      </c>
    </row>
    <row r="11" spans="1:32" s="17" customFormat="1" x14ac:dyDescent="0.25">
      <c r="A11" s="14" t="s">
        <v>1</v>
      </c>
      <c r="B11" s="80"/>
      <c r="C11" s="18"/>
      <c r="D11" s="18"/>
      <c r="E11" s="18"/>
      <c r="F11" s="18"/>
      <c r="G11" s="18"/>
      <c r="H11" s="35"/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0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/>
      <c r="AB15" s="37"/>
      <c r="AC15" s="95"/>
      <c r="AD15" s="96"/>
      <c r="AE15" s="97"/>
      <c r="AF15" s="16">
        <f t="shared" si="0"/>
        <v>0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/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0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/>
      <c r="Z22" s="106"/>
      <c r="AA22" s="107"/>
      <c r="AB22" s="108"/>
      <c r="AC22" s="109"/>
      <c r="AD22" s="110"/>
      <c r="AE22" s="79"/>
      <c r="AF22" s="40">
        <f t="shared" si="0"/>
        <v>0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0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0</v>
      </c>
      <c r="E26" s="10">
        <f t="shared" si="1"/>
        <v>0</v>
      </c>
      <c r="F26" s="10">
        <f t="shared" si="1"/>
        <v>0</v>
      </c>
      <c r="G26" s="10">
        <f t="shared" si="1"/>
        <v>0</v>
      </c>
      <c r="H26" s="10">
        <f>SUM(H6:H25)</f>
        <v>0</v>
      </c>
      <c r="I26" s="10">
        <f t="shared" si="1"/>
        <v>0</v>
      </c>
      <c r="J26" s="10">
        <f t="shared" si="1"/>
        <v>0</v>
      </c>
      <c r="K26" s="10">
        <f t="shared" si="1"/>
        <v>0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0</v>
      </c>
      <c r="W26" s="10">
        <f t="shared" si="1"/>
        <v>1</v>
      </c>
      <c r="X26" s="10">
        <f t="shared" si="1"/>
        <v>0</v>
      </c>
      <c r="Y26" s="10">
        <f>SUM(Y5:Y25)</f>
        <v>1</v>
      </c>
      <c r="Z26" s="10">
        <f>SUM(Z5:Z25)</f>
        <v>0</v>
      </c>
      <c r="AA26" s="10">
        <f t="shared" ref="AA26:AB26" si="2">SUM(AA5:AA25)</f>
        <v>0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0</v>
      </c>
      <c r="AF26" s="10">
        <f>SUM(AF5:AF25)</f>
        <v>4</v>
      </c>
    </row>
    <row r="28" spans="1:32" s="1" customFormat="1" x14ac:dyDescent="0.25">
      <c r="A28" s="3" t="s">
        <v>12</v>
      </c>
      <c r="B28" s="1">
        <f>SUM(B26:H26)</f>
        <v>0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0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1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1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0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0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4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JANEIRO</vt:lpstr>
      <vt:lpstr>FEVEREIRO</vt:lpstr>
      <vt:lpstr>MARÇO</vt:lpstr>
      <vt:lpstr>ABRIL</vt:lpstr>
      <vt:lpstr>MAIO</vt:lpstr>
      <vt:lpstr>JUNHO</vt:lpstr>
      <vt:lpstr>JULHO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2011-06-15T20:54:45Z</dcterms:created>
  <dcterms:modified xsi:type="dcterms:W3CDTF">2018-08-06T18:38:48Z</dcterms:modified>
</cp:coreProperties>
</file>