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tabRatio="577" activeTab="5"/>
  </bookViews>
  <sheets>
    <sheet name="JANEIRO" sheetId="57" r:id="rId1"/>
    <sheet name="FEVEREIRO" sheetId="58" r:id="rId2"/>
    <sheet name="MARÇO" sheetId="60" r:id="rId3"/>
    <sheet name="ABRIL" sheetId="62" r:id="rId4"/>
    <sheet name="MAIO" sheetId="63" r:id="rId5"/>
    <sheet name="JUNHO" sheetId="65" r:id="rId6"/>
    <sheet name="Plan1" sheetId="61" r:id="rId7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65"/>
  <c r="D37"/>
  <c r="D36"/>
  <c r="D35"/>
  <c r="D34"/>
  <c r="D33"/>
  <c r="D32"/>
  <c r="D31"/>
  <c r="D30"/>
  <c r="D29"/>
  <c r="D28"/>
  <c r="B25"/>
  <c r="C25"/>
  <c r="D25"/>
  <c r="E25"/>
  <c r="F25"/>
  <c r="G25"/>
  <c r="H25"/>
  <c r="I25"/>
  <c r="J25"/>
  <c r="K25"/>
  <c r="D39" i="63"/>
  <c r="D38"/>
  <c r="D37"/>
  <c r="D36"/>
  <c r="D35"/>
  <c r="D34"/>
  <c r="D33"/>
  <c r="D32"/>
  <c r="D31"/>
  <c r="D30"/>
  <c r="D29"/>
  <c r="B26"/>
  <c r="C26"/>
  <c r="D26"/>
  <c r="E26"/>
  <c r="F26"/>
  <c r="G26"/>
  <c r="H26"/>
  <c r="I26"/>
  <c r="J26"/>
  <c r="K26"/>
  <c r="L26"/>
  <c r="G26" i="62"/>
  <c r="D39"/>
  <c r="D38"/>
  <c r="D37"/>
  <c r="D36"/>
  <c r="D35"/>
  <c r="D34"/>
  <c r="D33"/>
  <c r="D32"/>
  <c r="D31"/>
  <c r="D30"/>
  <c r="D29"/>
  <c r="B26"/>
  <c r="C26"/>
  <c r="D26"/>
  <c r="E26"/>
  <c r="F26"/>
  <c r="H26"/>
  <c r="I26"/>
  <c r="J26"/>
  <c r="K26"/>
  <c r="L26"/>
  <c r="M26" i="60"/>
  <c r="D39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B38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38"/>
  <c r="L25" i="65"/>
</calcChain>
</file>

<file path=xl/sharedStrings.xml><?xml version="1.0" encoding="utf-8"?>
<sst xmlns="http://schemas.openxmlformats.org/spreadsheetml/2006/main" count="304" uniqueCount="71">
  <si>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</si>
  <si>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</si>
  <si>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</si>
  <si>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</si>
  <si>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</si>
  <si>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</si>
  <si>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</si>
  <si>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</si>
  <si>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</si>
  <si>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</si>
  <si>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</si>
  <si>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</si>
  <si>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</si>
  <si>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</si>
  <si>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</si>
  <si>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</si>
  <si>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</si>
  <si>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</si>
  <si>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</si>
  <si>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</si>
  <si>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</si>
  <si>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</si>
  <si>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</si>
  <si>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</si>
  <si>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</si>
  <si>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</si>
  <si>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</si>
  <si>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</si>
  <si>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</si>
  <si>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</si>
  <si>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</si>
  <si>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</si>
  <si>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</si>
  <si>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</si>
  <si>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</si>
  <si>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</si>
  <si>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</si>
  <si>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</si>
  <si>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</si>
  <si>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</si>
  <si>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</si>
  <si>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</si>
  <si>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</si>
  <si>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</si>
  <si>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</si>
  <si>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</si>
  <si>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</si>
  <si>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</si>
  <si>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</si>
  <si>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</si>
  <si>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</si>
  <si>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</si>
  <si>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</si>
  <si>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</si>
  <si>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</si>
  <si>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</si>
  <si>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</si>
  <si>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</si>
  <si>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</si>
  <si>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</si>
  <si>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</si>
  <si>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</si>
  <si>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</si>
  <si>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</si>
  <si>
    <t>AJUR</t>
  </si>
  <si>
    <t>APLA</t>
  </si>
  <si>
    <t>DGA</t>
  </si>
  <si>
    <t>DGE</t>
  </si>
  <si>
    <t>DGO</t>
  </si>
  <si>
    <t>DTI</t>
  </si>
  <si>
    <t>GAB SABRINA IOCKEN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</si>
</sst>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Font="1" applyFill="1" applyBorder="1"/>
    <xf numFmtId="0" fontId="0" fillId="0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6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47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823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2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34E-2"/>
                  <c:y val="-0.1368343802578017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0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46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35" footer="0.314960620000008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683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101441536"/>
        <c:axId val="101443456"/>
        <c:axId val="0"/>
      </c:bar3DChart>
      <c:catAx>
        <c:axId val="1014415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1443456"/>
        <c:crosses val="autoZero"/>
        <c:auto val="1"/>
        <c:lblAlgn val="ctr"/>
        <c:lblOffset val="100"/>
      </c:catAx>
      <c:valAx>
        <c:axId val="10144345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1441536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35" footer="0.3149606200000083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6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47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823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2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34E-2"/>
                  <c:y val="-0.1368343802578017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0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46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35" footer="0.314960620000008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683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90002944"/>
        <c:axId val="90004480"/>
        <c:axId val="0"/>
      </c:bar3DChart>
      <c:catAx>
        <c:axId val="90002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004480"/>
        <c:crosses val="autoZero"/>
        <c:auto val="1"/>
        <c:lblAlgn val="ctr"/>
        <c:lblOffset val="100"/>
      </c:catAx>
      <c:valAx>
        <c:axId val="90004480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002944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35" footer="0.3149606200000083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04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45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64" footer="0.3149606200000006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12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86" footer="0.3149606200000008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MAIO!$D$29:$D$39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MAIO!$E$29:$E$39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6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97" footer="0.31496062000000097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9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JUNHO!$D$28:$D$38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JUNHO!$E$28:$E$38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1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JULHO/ 2019</a:t>
          </a:r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ABRIL/ 2019</a:t>
          </a:r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26</xdr:row>
      <xdr:rowOff>40481</xdr:rowOff>
    </xdr:from>
    <xdr:to>
      <xdr:col>10</xdr:col>
      <xdr:colOff>476250</xdr:colOff>
      <xdr:row>44</xdr:row>
      <xdr:rowOff>21431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H16" sqref="AH1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5" ht="21.75" customHeight="1">
      <c r="A2" s="143" t="s">
        <v>31</v>
      </c>
      <c r="B2" s="145" t="s">
        <v>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3"/>
      <c r="AI2" s="145" t="s">
        <v>10</v>
      </c>
    </row>
    <row r="3" spans="1:35" ht="28.5" customHeight="1">
      <c r="A3" s="144"/>
      <c r="B3" s="146" t="s">
        <v>12</v>
      </c>
      <c r="C3" s="146"/>
      <c r="D3" s="146"/>
      <c r="E3" s="146"/>
      <c r="F3" s="146"/>
      <c r="G3" s="146"/>
      <c r="H3" s="146"/>
      <c r="I3" s="146" t="s">
        <v>25</v>
      </c>
      <c r="J3" s="146"/>
      <c r="K3" s="146"/>
      <c r="L3" s="146"/>
      <c r="M3" s="146"/>
      <c r="N3" s="146"/>
      <c r="O3" s="146"/>
      <c r="P3" s="146" t="s">
        <v>24</v>
      </c>
      <c r="Q3" s="146"/>
      <c r="R3" s="146"/>
      <c r="S3" s="146"/>
      <c r="T3" s="146"/>
      <c r="U3" s="147" t="s">
        <v>32</v>
      </c>
      <c r="V3" s="148"/>
      <c r="W3" s="148"/>
      <c r="X3" s="149"/>
      <c r="Y3" s="123" t="s">
        <v>23</v>
      </c>
      <c r="Z3" s="147" t="s">
        <v>51</v>
      </c>
      <c r="AA3" s="141"/>
      <c r="AB3" s="140" t="s">
        <v>55</v>
      </c>
      <c r="AC3" s="141"/>
      <c r="AD3" s="140" t="s">
        <v>48</v>
      </c>
      <c r="AE3" s="141"/>
      <c r="AF3" s="140" t="s">
        <v>21</v>
      </c>
      <c r="AG3" s="141"/>
      <c r="AH3" s="11" t="s">
        <v>33</v>
      </c>
      <c r="AI3" s="145"/>
    </row>
    <row r="4" spans="1:35">
      <c r="A4" s="14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5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B3" sqref="B3:H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5" ht="21.75" customHeight="1">
      <c r="A2" s="143" t="s">
        <v>31</v>
      </c>
      <c r="B2" s="145" t="s">
        <v>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3"/>
      <c r="AI2" s="145" t="s">
        <v>10</v>
      </c>
    </row>
    <row r="3" spans="1:35" ht="28.5" customHeight="1">
      <c r="A3" s="144"/>
      <c r="B3" s="146" t="s">
        <v>12</v>
      </c>
      <c r="C3" s="146"/>
      <c r="D3" s="146"/>
      <c r="E3" s="146"/>
      <c r="F3" s="146"/>
      <c r="G3" s="146"/>
      <c r="H3" s="146"/>
      <c r="I3" s="146" t="s">
        <v>25</v>
      </c>
      <c r="J3" s="146"/>
      <c r="K3" s="146"/>
      <c r="L3" s="146"/>
      <c r="M3" s="146"/>
      <c r="N3" s="146"/>
      <c r="O3" s="146"/>
      <c r="P3" s="146" t="s">
        <v>24</v>
      </c>
      <c r="Q3" s="146"/>
      <c r="R3" s="146"/>
      <c r="S3" s="146"/>
      <c r="T3" s="146"/>
      <c r="U3" s="147" t="s">
        <v>32</v>
      </c>
      <c r="V3" s="148"/>
      <c r="W3" s="148"/>
      <c r="X3" s="149"/>
      <c r="Y3" s="124" t="s">
        <v>23</v>
      </c>
      <c r="Z3" s="147" t="s">
        <v>51</v>
      </c>
      <c r="AA3" s="141"/>
      <c r="AB3" s="140" t="s">
        <v>55</v>
      </c>
      <c r="AC3" s="141"/>
      <c r="AD3" s="140" t="s">
        <v>48</v>
      </c>
      <c r="AE3" s="141"/>
      <c r="AF3" s="140" t="s">
        <v>21</v>
      </c>
      <c r="AG3" s="141"/>
      <c r="AH3" s="11" t="s">
        <v>33</v>
      </c>
      <c r="AI3" s="145"/>
    </row>
    <row r="4" spans="1:35">
      <c r="A4" s="14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5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45" sqref="M4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53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>
      <c r="A2" s="150" t="s">
        <v>31</v>
      </c>
      <c r="B2" s="152" t="s">
        <v>61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2.5" customHeight="1">
      <c r="A3" s="151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55" sqref="E5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53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>
      <c r="A2" s="150" t="s">
        <v>31</v>
      </c>
      <c r="B2" s="156" t="s">
        <v>61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1:11" ht="22.5" customHeight="1">
      <c r="A3" s="151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53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>
      <c r="A2" s="150" t="s">
        <v>31</v>
      </c>
      <c r="B2" s="156" t="s">
        <v>61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1:11" ht="22.5" customHeight="1">
      <c r="A3" s="151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28" t="s">
        <v>6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2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28" t="s">
        <v>35</v>
      </c>
      <c r="B7" s="139"/>
      <c r="C7" s="139"/>
      <c r="D7" s="139"/>
      <c r="E7" s="139"/>
      <c r="F7" s="139"/>
      <c r="G7" s="139"/>
      <c r="H7" s="139">
        <v>3</v>
      </c>
      <c r="I7" s="139"/>
      <c r="J7" s="139"/>
      <c r="K7" s="139"/>
    </row>
    <row r="8" spans="1:11">
      <c r="A8" s="128" t="s">
        <v>5</v>
      </c>
      <c r="B8" s="139"/>
      <c r="C8" s="139">
        <v>1</v>
      </c>
      <c r="D8" s="139">
        <v>1</v>
      </c>
      <c r="E8" s="139"/>
      <c r="F8" s="139"/>
      <c r="G8" s="139"/>
      <c r="H8" s="139"/>
      <c r="I8" s="139"/>
      <c r="J8" s="139"/>
      <c r="K8" s="139"/>
    </row>
    <row r="9" spans="1:11">
      <c r="A9" s="128" t="s">
        <v>0</v>
      </c>
      <c r="B9" s="139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>
      <c r="A10" s="128" t="s">
        <v>1</v>
      </c>
      <c r="B10" s="139">
        <v>1</v>
      </c>
      <c r="C10" s="139"/>
      <c r="D10" s="139">
        <v>1</v>
      </c>
      <c r="E10" s="139"/>
      <c r="F10" s="139"/>
      <c r="G10" s="139"/>
      <c r="H10" s="139"/>
      <c r="I10" s="139"/>
      <c r="J10" s="139"/>
      <c r="K10" s="139">
        <v>1</v>
      </c>
    </row>
    <row r="11" spans="1:11">
      <c r="A11" s="128" t="s">
        <v>46</v>
      </c>
      <c r="B11" s="139"/>
      <c r="C11" s="139"/>
      <c r="D11" s="139">
        <v>1</v>
      </c>
      <c r="E11" s="139"/>
      <c r="F11" s="139"/>
      <c r="G11" s="139"/>
      <c r="H11" s="139"/>
      <c r="I11" s="139"/>
      <c r="J11" s="139"/>
      <c r="K11" s="139"/>
    </row>
    <row r="12" spans="1:11">
      <c r="A12" s="128" t="s">
        <v>45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28" t="s">
        <v>44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2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>
        <v>1</v>
      </c>
    </row>
    <row r="15" spans="1:11">
      <c r="A15" s="128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28" t="s">
        <v>3</v>
      </c>
      <c r="B16" s="139">
        <v>1</v>
      </c>
      <c r="C16" s="139"/>
      <c r="D16" s="139">
        <v>3</v>
      </c>
      <c r="E16" s="139"/>
      <c r="F16" s="139"/>
      <c r="G16" s="139"/>
      <c r="H16" s="139"/>
      <c r="I16" s="139"/>
      <c r="J16" s="139"/>
      <c r="K16" s="139"/>
    </row>
    <row r="17" spans="1:12">
      <c r="A17" s="12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2">
      <c r="A18" s="128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29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29" t="s">
        <v>37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2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0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28" t="s">
        <v>41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2">
      <c r="A24" s="128" t="s">
        <v>56</v>
      </c>
      <c r="B24" s="139"/>
      <c r="C24" s="139"/>
      <c r="D24" s="139"/>
      <c r="E24" s="139"/>
      <c r="F24" s="139"/>
      <c r="G24" s="139"/>
      <c r="H24" s="139">
        <v>1</v>
      </c>
      <c r="I24" s="139"/>
      <c r="J24" s="139"/>
      <c r="K24" s="139"/>
    </row>
    <row r="25" spans="1:12">
      <c r="A25" s="128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4" sqref="M34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53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>
      <c r="A2" s="150" t="s">
        <v>31</v>
      </c>
      <c r="B2" s="156" t="s">
        <v>61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1:11" ht="22.5" customHeight="1">
      <c r="A3" s="151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59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59" t="s">
        <v>64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59" t="s">
        <v>65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59" t="s">
        <v>38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>
      <c r="A8" s="159" t="s">
        <v>35</v>
      </c>
      <c r="B8" s="139"/>
      <c r="C8" s="139"/>
      <c r="D8" s="139"/>
      <c r="E8" s="139"/>
      <c r="F8" s="139"/>
      <c r="G8" s="139"/>
      <c r="H8" s="139">
        <v>3</v>
      </c>
      <c r="I8" s="139"/>
      <c r="J8" s="139"/>
      <c r="K8" s="139"/>
    </row>
    <row r="9" spans="1:11">
      <c r="A9" s="159" t="s">
        <v>5</v>
      </c>
      <c r="B9" s="139"/>
      <c r="C9" s="139"/>
      <c r="D9" s="139">
        <v>1</v>
      </c>
      <c r="E9" s="139"/>
      <c r="F9" s="139"/>
      <c r="G9" s="139"/>
      <c r="H9" s="139"/>
      <c r="I9" s="139"/>
      <c r="J9" s="139"/>
      <c r="K9" s="139"/>
    </row>
    <row r="10" spans="1:11">
      <c r="A10" s="159" t="s">
        <v>0</v>
      </c>
      <c r="B10" s="139">
        <v>6</v>
      </c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>
      <c r="A11" s="159" t="s">
        <v>66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>
      <c r="A12" s="159" t="s">
        <v>67</v>
      </c>
      <c r="B12" s="139">
        <v>1</v>
      </c>
      <c r="C12" s="139"/>
      <c r="D12" s="139">
        <v>2</v>
      </c>
      <c r="E12" s="139"/>
      <c r="F12" s="139"/>
      <c r="G12" s="139"/>
      <c r="H12" s="139"/>
      <c r="I12" s="139"/>
      <c r="J12" s="139"/>
      <c r="K12" s="139">
        <v>1</v>
      </c>
    </row>
    <row r="13" spans="1:11">
      <c r="A13" s="159" t="s">
        <v>68</v>
      </c>
      <c r="B13" s="139"/>
      <c r="C13" s="139"/>
      <c r="D13" s="139">
        <v>2</v>
      </c>
      <c r="E13" s="139"/>
      <c r="F13" s="139"/>
      <c r="G13" s="139"/>
      <c r="H13" s="139"/>
      <c r="I13" s="139"/>
      <c r="J13" s="139"/>
      <c r="K13" s="139"/>
    </row>
    <row r="14" spans="1:11">
      <c r="A14" s="159" t="s">
        <v>45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>
      <c r="A15" s="159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59" t="s">
        <v>43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2">
      <c r="A17" s="160" t="s">
        <v>69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>
        <v>1</v>
      </c>
    </row>
    <row r="18" spans="1:12">
      <c r="A18" s="160" t="s">
        <v>58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60" t="s">
        <v>37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60" t="s">
        <v>70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5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59" t="s">
        <v>41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59" t="s">
        <v>56</v>
      </c>
      <c r="B23" s="139"/>
      <c r="C23" s="139"/>
      <c r="D23" s="139"/>
      <c r="E23" s="139"/>
      <c r="F23" s="139"/>
      <c r="G23" s="139"/>
      <c r="H23" s="139">
        <v>1</v>
      </c>
      <c r="I23" s="139"/>
      <c r="J23" s="139"/>
      <c r="K23" s="139"/>
    </row>
    <row r="24" spans="1:12">
      <c r="A24" s="159" t="s">
        <v>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>
        <v>2</v>
      </c>
    </row>
    <row r="25" spans="1:12">
      <c r="A25" s="131" t="s">
        <v>10</v>
      </c>
      <c r="B25" s="10">
        <f>SUM(B4:B24)</f>
        <v>9</v>
      </c>
      <c r="C25" s="10">
        <f>SUM(C4:C24)</f>
        <v>0</v>
      </c>
      <c r="D25" s="10">
        <f>SUM(D4:D24)</f>
        <v>5</v>
      </c>
      <c r="E25" s="10">
        <f>SUM(E4:E24)</f>
        <v>3</v>
      </c>
      <c r="F25" s="10">
        <f>SUM(F4:F24)</f>
        <v>0</v>
      </c>
      <c r="G25" s="10">
        <f>SUM(G4:G24)</f>
        <v>1</v>
      </c>
      <c r="H25" s="10">
        <f>SUM(H4:H24)</f>
        <v>4</v>
      </c>
      <c r="I25" s="10">
        <f>SUM(I4:I24)</f>
        <v>0</v>
      </c>
      <c r="J25" s="10">
        <f>SUM(J4:J24)</f>
        <v>0</v>
      </c>
      <c r="K25" s="10">
        <f>SUM(K4:K24)</f>
        <v>4</v>
      </c>
      <c r="L25" s="136">
        <f>SUM(B25:K25)</f>
        <v>26</v>
      </c>
    </row>
    <row r="28" spans="1:12">
      <c r="D28" t="str">
        <f>B3</f>
        <v>DIREITO</v>
      </c>
      <c r="E28">
        <v>9</v>
      </c>
    </row>
    <row r="29" spans="1:12">
      <c r="D29" t="str">
        <f>C3</f>
        <v>ADM</v>
      </c>
      <c r="E29">
        <v>0</v>
      </c>
    </row>
    <row r="30" spans="1:12">
      <c r="D30" t="str">
        <f>D3</f>
        <v>CIÊNCIAS CONTÁBEIS</v>
      </c>
      <c r="E30">
        <v>5</v>
      </c>
    </row>
    <row r="31" spans="1:12">
      <c r="D31" t="str">
        <f>E3</f>
        <v>ENG.
CIVIL</v>
      </c>
      <c r="E31">
        <v>3</v>
      </c>
    </row>
    <row r="32" spans="1:12">
      <c r="D32" t="str">
        <f>F3</f>
        <v>ARQUITETURA</v>
      </c>
      <c r="E32">
        <v>0</v>
      </c>
    </row>
    <row r="33" spans="4:5">
      <c r="D33" t="str">
        <f>G3</f>
        <v xml:space="preserve">JORNALISMO E LETRAS
</v>
      </c>
      <c r="E33">
        <v>1</v>
      </c>
    </row>
    <row r="34" spans="4:5">
      <c r="D34" t="e">
        <f>#REF!</f>
        <v>#REF!</v>
      </c>
      <c r="E34">
        <v>0</v>
      </c>
    </row>
    <row r="35" spans="4:5">
      <c r="D35" t="str">
        <f>H3</f>
        <v>ECONOMIA</v>
      </c>
      <c r="E35">
        <v>4</v>
      </c>
    </row>
    <row r="36" spans="4:5">
      <c r="D36" t="str">
        <f>I3</f>
        <v>SIST. INFORM.</v>
      </c>
      <c r="E36">
        <v>0</v>
      </c>
    </row>
    <row r="37" spans="4:5">
      <c r="D37" t="str">
        <f>J3</f>
        <v>BIBLIOTEC.</v>
      </c>
      <c r="E37">
        <v>0</v>
      </c>
    </row>
    <row r="38" spans="4:5">
      <c r="D38" t="str">
        <f>K3</f>
        <v xml:space="preserve">NÍVEL
MÉDIO </v>
      </c>
      <c r="E38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JUNHO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2019-08-12T18:52:07Z</dcterms:modified>
</cp:coreProperties>
</file>