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tabRatio="577" activeTab="6"/>
  </bookViews>
  <sheets>
    <sheet name="JANEIRO" sheetId="57" r:id="rId1"/>
    <sheet name="FEVEREIRO" sheetId="58" r:id="rId2"/>
    <sheet name="MARÇO" sheetId="60" r:id="rId3"/>
    <sheet name="ABRIL" sheetId="62" r:id="rId4"/>
    <sheet name="MAIO" sheetId="63" r:id="rId5"/>
    <sheet name="JULHO" sheetId="65" r:id="rId6"/>
    <sheet name="AGOSTO" sheetId="66" r:id="rId7"/>
    <sheet name="Plan1" sheetId="61" r:id="rId8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66"/>
  <c r="D33"/>
  <c r="D32"/>
  <c r="D31"/>
  <c r="D30"/>
  <c r="D29"/>
  <c r="D28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5" i="6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4"/>
  <c r="D38"/>
  <c r="D37"/>
  <c r="D36"/>
  <c r="D35"/>
  <c r="D34"/>
  <c r="D33"/>
  <c r="D32"/>
  <c r="D31"/>
  <c r="D30"/>
  <c r="D29"/>
  <c r="D28"/>
  <c r="B25"/>
  <c r="C25"/>
  <c r="D25"/>
  <c r="E25"/>
  <c r="F25"/>
  <c r="G25"/>
  <c r="H25"/>
  <c r="I25"/>
  <c r="J25"/>
  <c r="K25"/>
  <c r="D39" i="63"/>
  <c r="D38"/>
  <c r="D37"/>
  <c r="D36"/>
  <c r="D35"/>
  <c r="D34"/>
  <c r="D33"/>
  <c r="D32"/>
  <c r="D31"/>
  <c r="D30"/>
  <c r="D29"/>
  <c r="B26"/>
  <c r="C26"/>
  <c r="D26"/>
  <c r="E26"/>
  <c r="L26"/>
  <c r="F26"/>
  <c r="G26"/>
  <c r="H26"/>
  <c r="I26"/>
  <c r="J26"/>
  <c r="K26"/>
  <c r="G26" i="62"/>
  <c r="D39"/>
  <c r="D38"/>
  <c r="D37"/>
  <c r="D36"/>
  <c r="D35"/>
  <c r="D34"/>
  <c r="D33"/>
  <c r="D32"/>
  <c r="D31"/>
  <c r="D30"/>
  <c r="D29"/>
  <c r="B26"/>
  <c r="L26"/>
  <c r="C26"/>
  <c r="D26"/>
  <c r="E26"/>
  <c r="F26"/>
  <c r="H26"/>
  <c r="I26"/>
  <c r="J26"/>
  <c r="K26"/>
  <c r="D39" i="60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M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B31"/>
  <c r="S27"/>
  <c r="T27"/>
  <c r="U27"/>
  <c r="V27"/>
  <c r="B32"/>
  <c r="W27"/>
  <c r="X27"/>
  <c r="Z27"/>
  <c r="B33"/>
  <c r="AA27"/>
  <c r="AF27"/>
  <c r="B34"/>
  <c r="AG27"/>
  <c r="Y27"/>
  <c r="B35"/>
  <c r="AD27"/>
  <c r="B36"/>
  <c r="AE27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B29"/>
  <c r="C27"/>
  <c r="D27"/>
  <c r="E27"/>
  <c r="F27"/>
  <c r="G27"/>
  <c r="H27"/>
  <c r="I27"/>
  <c r="B30"/>
  <c r="J27"/>
  <c r="K27"/>
  <c r="L27"/>
  <c r="M27"/>
  <c r="N27"/>
  <c r="O27"/>
  <c r="P27"/>
  <c r="Q27"/>
  <c r="R27"/>
  <c r="S27"/>
  <c r="T27"/>
  <c r="B31"/>
  <c r="U27"/>
  <c r="V27"/>
  <c r="W27"/>
  <c r="B32"/>
  <c r="X27"/>
  <c r="Z27"/>
  <c r="AA27"/>
  <c r="B33"/>
  <c r="AF27"/>
  <c r="AG27"/>
  <c r="B34"/>
  <c r="Y27"/>
  <c r="B35"/>
  <c r="AD27"/>
  <c r="AE27"/>
  <c r="B36"/>
  <c r="AH27"/>
  <c r="B37"/>
  <c r="AI5"/>
  <c r="AI27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C27"/>
  <c r="AB27"/>
  <c r="B38"/>
  <c r="B38" i="58"/>
</calcChain>
</file>

<file path=xl/sharedStrings.xml><?xml version="1.0" encoding="utf-8"?>
<sst xmlns="http://schemas.openxmlformats.org/spreadsheetml/2006/main" count="341" uniqueCount="72">
  <si>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</si>
  <si>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</si>
  <si>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</si>
  <si>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</si>
  <si>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</si>
  <si>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</si>
  <si>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</si>
  <si>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</si>
  <si>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</si>
  <si>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</si>
  <si>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</si>
  <si>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</si>
  <si>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</si>
  <si>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</si>
  <si>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</si>
  <si>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</si>
  <si>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</si>
  <si>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</si>
  <si>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</si>
  <si>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</si>
  <si>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</si>
  <si>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</si>
  <si>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</si>
  <si>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</si>
  <si>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</si>
  <si>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</si>
  <si>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</si>
  <si>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</si>
  <si>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</si>
  <si>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</si>
  <si>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</si>
  <si>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</si>
  <si>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</si>
  <si>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</si>
  <si>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</si>
  <si>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</si>
  <si>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</si>
  <si>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</si>
  <si>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</si>
  <si>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</si>
  <si>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</si>
  <si>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</si>
  <si>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</si>
  <si>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</si>
  <si>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</si>
  <si>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</si>
  <si>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</si>
  <si>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</si>
  <si>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</si>
  <si>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</si>
  <si>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</si>
  <si>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</si>
  <si>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</si>
  <si>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</si>
  <si>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</si>
  <si>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</si>
  <si>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</si>
  <si>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</si>
  <si>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</si>
  <si>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</si>
  <si>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</si>
  <si>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</si>
  <si>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</si>
  <si>
    <t xml:space="preserve">JORNALISMO E LETRAS
</t>
  </si>
  <si>
    <t>AJUR</t>
  </si>
  <si>
    <t>APLA</t>
  </si>
  <si>
    <t>DGA</t>
  </si>
  <si>
    <t>DGE</t>
  </si>
  <si>
    <t>DGO</t>
  </si>
  <si>
    <t>DTI</t>
  </si>
  <si>
    <t>GAB SABRINA IOCKEN</t>
  </si>
  <si>
    <t>JORNALISMO E LETRAS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</si>
</sst>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28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Border="1" applyAlignment="1">
      <alignment horizontal="right"/>
    </xf>
    <xf numFmtId="0" fontId="1" fillId="13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right" vertical="center"/>
    </xf>
    <xf numFmtId="0" fontId="1" fillId="13" borderId="2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10" borderId="4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0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65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837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3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44E-2"/>
                  <c:y val="-0.1368343802578017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1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88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71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shape val="cylinder"/>
        <c:axId val="78834688"/>
        <c:axId val="78869248"/>
        <c:axId val="0"/>
      </c:bar3DChart>
      <c:catAx>
        <c:axId val="7883468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869248"/>
        <c:crosses val="autoZero"/>
        <c:auto val="1"/>
        <c:lblAlgn val="ctr"/>
        <c:lblOffset val="100"/>
      </c:catAx>
      <c:valAx>
        <c:axId val="7886924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8834688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0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65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837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3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44E-2"/>
                  <c:y val="-0.13683438025780179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1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3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88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716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shape val="cylinder"/>
        <c:axId val="83644416"/>
        <c:axId val="83645952"/>
        <c:axId val="0"/>
      </c:bar3DChart>
      <c:catAx>
        <c:axId val="8364441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645952"/>
        <c:crosses val="autoZero"/>
        <c:auto val="1"/>
        <c:lblAlgn val="ctr"/>
        <c:lblOffset val="100"/>
      </c:catAx>
      <c:valAx>
        <c:axId val="83645952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3644416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12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86" footer="0.3149606200000008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3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6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97" footer="0.3149606200000009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9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MAIO!$D$29:$D$39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MAIO!$E$29:$E$39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1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08" footer="0.31496062000000108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34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JULHO!$D$28:$D$38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JULHO!$E$28:$E$38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7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25" footer="0.3149606200000012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43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AGOSTO!$D$28:$D$33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E LETRAS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AGOSTO!$E$28:$E$33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75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41" footer="0.3149606200000014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JULHO/ 2019</a:t>
          </a:r>
          <a:endParaRPr lang="pt-BR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SETEMBRO/ 2019</a:t>
          </a:r>
          <a:endParaRPr lang="pt-B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ABRIL/ 2019</a:t>
          </a:r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MAIO/ 2019</a:t>
          </a:r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26</xdr:row>
      <xdr:rowOff>40481</xdr:rowOff>
    </xdr:from>
    <xdr:to>
      <xdr:col>10</xdr:col>
      <xdr:colOff>476250</xdr:colOff>
      <xdr:row>44</xdr:row>
      <xdr:rowOff>21431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H16" sqref="AH1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3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B3" sqref="B3:H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4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M45" sqref="M4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/>
    </row>
    <row r="2" spans="1:12">
      <c r="A2" s="159" t="s">
        <v>31</v>
      </c>
      <c r="B2" s="161" t="s">
        <v>61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55" sqref="E5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5"/>
      <c r="C4" s="135"/>
      <c r="D4" s="135"/>
      <c r="E4" s="135"/>
      <c r="F4" s="135"/>
      <c r="G4" s="137"/>
      <c r="H4" s="135"/>
      <c r="I4" s="135"/>
      <c r="J4" s="135"/>
      <c r="K4" s="135"/>
    </row>
    <row r="5" spans="1:11">
      <c r="A5" s="128" t="s">
        <v>6</v>
      </c>
      <c r="B5" s="135">
        <v>1</v>
      </c>
      <c r="C5" s="135"/>
      <c r="D5" s="135"/>
      <c r="E5" s="135"/>
      <c r="F5" s="135"/>
      <c r="G5" s="137"/>
      <c r="H5" s="135"/>
      <c r="I5" s="135"/>
      <c r="J5" s="135"/>
      <c r="K5" s="135"/>
    </row>
    <row r="6" spans="1:11">
      <c r="A6" s="128" t="s">
        <v>38</v>
      </c>
      <c r="B6" s="135"/>
      <c r="C6" s="135"/>
      <c r="D6" s="135"/>
      <c r="E6" s="135"/>
      <c r="F6" s="135"/>
      <c r="G6" s="137"/>
      <c r="H6" s="135"/>
      <c r="I6" s="135"/>
      <c r="J6" s="135"/>
      <c r="K6" s="135"/>
    </row>
    <row r="7" spans="1:11">
      <c r="A7" s="128" t="s">
        <v>35</v>
      </c>
      <c r="B7" s="135"/>
      <c r="C7" s="135"/>
      <c r="D7" s="135"/>
      <c r="E7" s="135"/>
      <c r="F7" s="135"/>
      <c r="G7" s="137"/>
      <c r="H7" s="135">
        <v>3</v>
      </c>
      <c r="I7" s="135"/>
      <c r="J7" s="135"/>
      <c r="K7" s="135"/>
    </row>
    <row r="8" spans="1:11">
      <c r="A8" s="128" t="s">
        <v>5</v>
      </c>
      <c r="B8" s="135"/>
      <c r="C8" s="135">
        <v>1</v>
      </c>
      <c r="D8" s="135">
        <v>1</v>
      </c>
      <c r="E8" s="135"/>
      <c r="F8" s="135"/>
      <c r="G8" s="137"/>
      <c r="H8" s="135"/>
      <c r="I8" s="135"/>
      <c r="J8" s="135"/>
      <c r="K8" s="135"/>
    </row>
    <row r="9" spans="1:11">
      <c r="A9" s="128" t="s">
        <v>0</v>
      </c>
      <c r="B9" s="135">
        <v>5</v>
      </c>
      <c r="C9" s="135"/>
      <c r="D9" s="135"/>
      <c r="E9" s="135"/>
      <c r="F9" s="135"/>
      <c r="G9" s="137"/>
      <c r="H9" s="135"/>
      <c r="I9" s="135"/>
      <c r="J9" s="135"/>
      <c r="K9" s="135"/>
    </row>
    <row r="10" spans="1:11">
      <c r="A10" s="128" t="s">
        <v>1</v>
      </c>
      <c r="B10" s="135">
        <v>1</v>
      </c>
      <c r="C10" s="135"/>
      <c r="D10" s="135">
        <v>1</v>
      </c>
      <c r="E10" s="135"/>
      <c r="F10" s="135"/>
      <c r="G10" s="137"/>
      <c r="H10" s="135"/>
      <c r="I10" s="135"/>
      <c r="J10" s="135"/>
      <c r="K10" s="135">
        <v>1</v>
      </c>
    </row>
    <row r="11" spans="1:11">
      <c r="A11" s="128" t="s">
        <v>46</v>
      </c>
      <c r="B11" s="135"/>
      <c r="C11" s="135"/>
      <c r="D11" s="135">
        <v>1</v>
      </c>
      <c r="E11" s="135"/>
      <c r="F11" s="135"/>
      <c r="G11" s="137"/>
      <c r="H11" s="135"/>
      <c r="I11" s="135"/>
      <c r="J11" s="135"/>
      <c r="K11" s="135"/>
    </row>
    <row r="12" spans="1:11">
      <c r="A12" s="128" t="s">
        <v>45</v>
      </c>
      <c r="B12" s="135"/>
      <c r="C12" s="135"/>
      <c r="D12" s="135"/>
      <c r="E12" s="135"/>
      <c r="F12" s="135"/>
      <c r="G12" s="137"/>
      <c r="H12" s="135"/>
      <c r="I12" s="135"/>
      <c r="J12" s="135"/>
      <c r="K12" s="135"/>
    </row>
    <row r="13" spans="1:11">
      <c r="A13" s="128" t="s">
        <v>44</v>
      </c>
      <c r="B13" s="135"/>
      <c r="C13" s="135"/>
      <c r="D13" s="135"/>
      <c r="E13" s="135"/>
      <c r="F13" s="135"/>
      <c r="G13" s="137"/>
      <c r="H13" s="135"/>
      <c r="I13" s="135"/>
      <c r="J13" s="135"/>
      <c r="K13" s="135"/>
    </row>
    <row r="14" spans="1:11">
      <c r="A14" s="128" t="s">
        <v>8</v>
      </c>
      <c r="B14" s="135"/>
      <c r="C14" s="135"/>
      <c r="D14" s="135"/>
      <c r="E14" s="135"/>
      <c r="F14" s="135"/>
      <c r="G14" s="137"/>
      <c r="H14" s="135"/>
      <c r="I14" s="135"/>
      <c r="J14" s="135"/>
      <c r="K14" s="135">
        <v>1</v>
      </c>
    </row>
    <row r="15" spans="1:11">
      <c r="A15" s="128" t="s">
        <v>2</v>
      </c>
      <c r="B15" s="135">
        <v>1</v>
      </c>
      <c r="C15" s="135"/>
      <c r="D15" s="135"/>
      <c r="E15" s="135">
        <v>3</v>
      </c>
      <c r="F15" s="135"/>
      <c r="G15" s="137"/>
      <c r="H15" s="135"/>
      <c r="I15" s="135"/>
      <c r="J15" s="135"/>
      <c r="K15" s="135"/>
    </row>
    <row r="16" spans="1:11">
      <c r="A16" s="128" t="s">
        <v>3</v>
      </c>
      <c r="B16" s="135">
        <v>1</v>
      </c>
      <c r="C16" s="135"/>
      <c r="D16" s="135">
        <v>3</v>
      </c>
      <c r="E16" s="135"/>
      <c r="F16" s="135"/>
      <c r="G16" s="137"/>
      <c r="H16" s="135"/>
      <c r="I16" s="135"/>
      <c r="J16" s="135"/>
      <c r="K16" s="135"/>
    </row>
    <row r="17" spans="1:12">
      <c r="A17" s="128" t="s">
        <v>7</v>
      </c>
      <c r="B17" s="135"/>
      <c r="C17" s="135"/>
      <c r="D17" s="135"/>
      <c r="E17" s="135"/>
      <c r="F17" s="135"/>
      <c r="G17" s="137"/>
      <c r="H17" s="135"/>
      <c r="I17" s="135"/>
      <c r="J17" s="135"/>
      <c r="K17" s="135"/>
    </row>
    <row r="18" spans="1:12">
      <c r="A18" s="128" t="s">
        <v>43</v>
      </c>
      <c r="B18" s="135"/>
      <c r="C18" s="135"/>
      <c r="D18" s="135"/>
      <c r="E18" s="135"/>
      <c r="F18" s="135"/>
      <c r="G18" s="137"/>
      <c r="H18" s="135"/>
      <c r="I18" s="135"/>
      <c r="J18" s="135"/>
      <c r="K18" s="135"/>
    </row>
    <row r="19" spans="1:12">
      <c r="A19" s="129" t="s">
        <v>58</v>
      </c>
      <c r="B19" s="135"/>
      <c r="C19" s="135"/>
      <c r="D19" s="135"/>
      <c r="E19" s="135"/>
      <c r="F19" s="135"/>
      <c r="G19" s="137"/>
      <c r="H19" s="135"/>
      <c r="I19" s="135"/>
      <c r="J19" s="135"/>
      <c r="K19" s="135"/>
    </row>
    <row r="20" spans="1:12">
      <c r="A20" s="129" t="s">
        <v>37</v>
      </c>
      <c r="B20" s="135"/>
      <c r="C20" s="135"/>
      <c r="D20" s="135"/>
      <c r="E20" s="135"/>
      <c r="F20" s="135"/>
      <c r="G20" s="137">
        <v>1</v>
      </c>
      <c r="H20" s="135"/>
      <c r="I20" s="135"/>
      <c r="J20" s="135"/>
      <c r="K20" s="135"/>
    </row>
    <row r="21" spans="1:12">
      <c r="A21" s="129" t="s">
        <v>52</v>
      </c>
      <c r="B21" s="135"/>
      <c r="C21" s="135"/>
      <c r="D21" s="135"/>
      <c r="E21" s="135"/>
      <c r="F21" s="135"/>
      <c r="G21" s="137"/>
      <c r="H21" s="135"/>
      <c r="I21" s="135"/>
      <c r="J21" s="135"/>
      <c r="K21" s="135"/>
    </row>
    <row r="22" spans="1:12">
      <c r="A22" s="130" t="s">
        <v>40</v>
      </c>
      <c r="B22" s="135"/>
      <c r="C22" s="135"/>
      <c r="D22" s="135"/>
      <c r="E22" s="135"/>
      <c r="F22" s="135"/>
      <c r="G22" s="137"/>
      <c r="H22" s="135"/>
      <c r="I22" s="135"/>
      <c r="J22" s="135"/>
      <c r="K22" s="135"/>
    </row>
    <row r="23" spans="1:12">
      <c r="A23" s="128" t="s">
        <v>41</v>
      </c>
      <c r="B23" s="135"/>
      <c r="C23" s="135"/>
      <c r="D23" s="135"/>
      <c r="E23" s="135"/>
      <c r="F23" s="135"/>
      <c r="G23" s="137"/>
      <c r="H23" s="135"/>
      <c r="I23" s="135"/>
      <c r="J23" s="135"/>
      <c r="K23" s="135"/>
    </row>
    <row r="24" spans="1:12">
      <c r="A24" s="128" t="s">
        <v>56</v>
      </c>
      <c r="B24" s="135"/>
      <c r="C24" s="135"/>
      <c r="D24" s="135"/>
      <c r="E24" s="135"/>
      <c r="F24" s="135"/>
      <c r="G24" s="137"/>
      <c r="H24" s="135">
        <v>1</v>
      </c>
      <c r="I24" s="135"/>
      <c r="J24" s="135"/>
      <c r="K24" s="135"/>
    </row>
    <row r="25" spans="1:12">
      <c r="A25" s="128" t="s">
        <v>4</v>
      </c>
      <c r="B25" s="135"/>
      <c r="C25" s="135"/>
      <c r="D25" s="135"/>
      <c r="E25" s="135"/>
      <c r="F25" s="135"/>
      <c r="G25" s="137"/>
      <c r="H25" s="135"/>
      <c r="I25" s="135"/>
      <c r="J25" s="135"/>
      <c r="K25" s="135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B2:K2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>
        <v>1</v>
      </c>
      <c r="C10" s="139"/>
      <c r="D10" s="139">
        <v>1</v>
      </c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8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2" sqref="N22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3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6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1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4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3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>
        <v>1</v>
      </c>
      <c r="I23" s="144"/>
      <c r="J23" s="144"/>
      <c r="K23" s="144"/>
      <c r="L23" s="148">
        <f t="shared" si="0"/>
        <v>1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 t="shared" ref="B25:K25" si="1">SUM(B4:B24)</f>
        <v>9</v>
      </c>
      <c r="C25" s="146">
        <f t="shared" si="1"/>
        <v>0</v>
      </c>
      <c r="D25" s="146">
        <f t="shared" si="1"/>
        <v>5</v>
      </c>
      <c r="E25" s="146">
        <f t="shared" si="1"/>
        <v>3</v>
      </c>
      <c r="F25" s="146">
        <f t="shared" si="1"/>
        <v>0</v>
      </c>
      <c r="G25" s="146">
        <f t="shared" si="1"/>
        <v>1</v>
      </c>
      <c r="H25" s="146">
        <f t="shared" si="1"/>
        <v>4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26</v>
      </c>
    </row>
    <row r="28" spans="1:12">
      <c r="D28" t="str">
        <f>B3</f>
        <v>DIREITO</v>
      </c>
      <c r="E28">
        <v>9</v>
      </c>
    </row>
    <row r="29" spans="1:12">
      <c r="D29" t="str">
        <f>C3</f>
        <v>ADM</v>
      </c>
      <c r="E29">
        <v>0</v>
      </c>
    </row>
    <row r="30" spans="1:12">
      <c r="D30" t="str">
        <f>D3</f>
        <v>CIÊNCIAS CONTÁBEIS</v>
      </c>
      <c r="E30">
        <v>5</v>
      </c>
    </row>
    <row r="31" spans="1:12">
      <c r="D31" t="str">
        <f>E3</f>
        <v>ENG.
CIVIL</v>
      </c>
      <c r="E31">
        <v>3</v>
      </c>
    </row>
    <row r="32" spans="1:12">
      <c r="D32" t="str">
        <f>F3</f>
        <v>ARQUITETURA</v>
      </c>
      <c r="E32">
        <v>0</v>
      </c>
    </row>
    <row r="33" spans="4:5">
      <c r="D33" t="str">
        <f>G3</f>
        <v>JORNALISMO E LETRAS</v>
      </c>
      <c r="E33">
        <v>1</v>
      </c>
    </row>
    <row r="34" spans="4:5">
      <c r="D34" t="e">
        <f>#REF!</f>
        <v>#REF!</v>
      </c>
      <c r="E34">
        <v>0</v>
      </c>
    </row>
    <row r="35" spans="4:5">
      <c r="D35" t="str">
        <f>H3</f>
        <v>ECONOMIA</v>
      </c>
      <c r="E35">
        <v>4</v>
      </c>
    </row>
    <row r="36" spans="4:5">
      <c r="D36" t="str">
        <f>I3</f>
        <v>SIST. INFORM.</v>
      </c>
      <c r="E36">
        <v>0</v>
      </c>
    </row>
    <row r="37" spans="4:5">
      <c r="D37" t="str">
        <f>J3</f>
        <v>BIBLIOTEC.</v>
      </c>
      <c r="E37">
        <v>0</v>
      </c>
    </row>
    <row r="38" spans="4:5">
      <c r="D38" t="str">
        <f>K3</f>
        <v xml:space="preserve">NÍVEL
MÉDIO </v>
      </c>
      <c r="E38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pane xSplit="1" ySplit="3" topLeftCell="C10" activePane="bottomRight" state="frozen"/>
      <selection pane="topRight" activeCell="B1" sqref="B1"/>
      <selection pane="bottomLeft" activeCell="A4" sqref="A4"/>
      <selection pane="bottomRight" activeCell="N17" sqref="N17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2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6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1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4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3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9</v>
      </c>
      <c r="C25" s="146">
        <f t="shared" ref="C25:K25" si="1">SUM(C4:C24)</f>
        <v>0</v>
      </c>
      <c r="D25" s="146">
        <f t="shared" si="1"/>
        <v>5</v>
      </c>
      <c r="E25" s="146">
        <f t="shared" si="1"/>
        <v>3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24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>JORNALISMO E LETRAS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JULHO</vt:lpstr>
      <vt:lpstr>AGOSTO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2019-10-14T21:01:00Z</dcterms:modified>
</cp:coreProperties>
</file>