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tabRatio="577" activeTab="8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LHO" sheetId="65" r:id="rId6"/>
    <sheet name="SETEMBRO" sheetId="66" r:id="rId7"/>
    <sheet name="OUTUBRO" sheetId="67" r:id="rId8"/>
    <sheet name="NOVEMBRO" sheetId="68" r:id="rId9"/>
    <sheet name="Plan1" sheetId="61" r:id="rId10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68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D33" i="67"/>
  <c r="D32"/>
  <c r="D31"/>
  <c r="D30"/>
  <c r="D29"/>
  <c r="D28"/>
  <c r="B25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B25" i="66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5" i="6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4"/>
  <c r="D38"/>
  <c r="D37"/>
  <c r="D36"/>
  <c r="D35"/>
  <c r="D34"/>
  <c r="D33"/>
  <c r="D32"/>
  <c r="D31"/>
  <c r="D30"/>
  <c r="D29"/>
  <c r="D28"/>
  <c r="B25"/>
  <c r="C25"/>
  <c r="D25"/>
  <c r="E25"/>
  <c r="F25"/>
  <c r="G25"/>
  <c r="H25"/>
  <c r="I25"/>
  <c r="J25"/>
  <c r="K25"/>
  <c r="D39" i="63"/>
  <c r="D38"/>
  <c r="D37"/>
  <c r="D36"/>
  <c r="D35"/>
  <c r="D34"/>
  <c r="D33"/>
  <c r="D32"/>
  <c r="D31"/>
  <c r="D30"/>
  <c r="D29"/>
  <c r="B26"/>
  <c r="C26"/>
  <c r="D26"/>
  <c r="E26"/>
  <c r="L26"/>
  <c r="F26"/>
  <c r="G26"/>
  <c r="H26"/>
  <c r="I26"/>
  <c r="J26"/>
  <c r="K26"/>
  <c r="G26" i="62"/>
  <c r="D39"/>
  <c r="D38"/>
  <c r="D37"/>
  <c r="D36"/>
  <c r="D35"/>
  <c r="D34"/>
  <c r="D33"/>
  <c r="D32"/>
  <c r="D31"/>
  <c r="D30"/>
  <c r="D29"/>
  <c r="B26"/>
  <c r="L26"/>
  <c r="C26"/>
  <c r="D26"/>
  <c r="E26"/>
  <c r="F26"/>
  <c r="H26"/>
  <c r="I26"/>
  <c r="J26"/>
  <c r="K26"/>
  <c r="D39" i="60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M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B31"/>
  <c r="S27"/>
  <c r="T27"/>
  <c r="U27"/>
  <c r="V27"/>
  <c r="B32"/>
  <c r="W27"/>
  <c r="X27"/>
  <c r="Z27"/>
  <c r="B33"/>
  <c r="AA27"/>
  <c r="AF27"/>
  <c r="B34"/>
  <c r="AG27"/>
  <c r="Y27"/>
  <c r="B35"/>
  <c r="AD27"/>
  <c r="B36"/>
  <c r="AE27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B29"/>
  <c r="C27"/>
  <c r="D27"/>
  <c r="E27"/>
  <c r="F27"/>
  <c r="G27"/>
  <c r="H27"/>
  <c r="I27"/>
  <c r="B30"/>
  <c r="J27"/>
  <c r="K27"/>
  <c r="L27"/>
  <c r="M27"/>
  <c r="N27"/>
  <c r="O27"/>
  <c r="P27"/>
  <c r="Q27"/>
  <c r="R27"/>
  <c r="S27"/>
  <c r="T27"/>
  <c r="B31"/>
  <c r="U27"/>
  <c r="V27"/>
  <c r="W27"/>
  <c r="B32"/>
  <c r="X27"/>
  <c r="Z27"/>
  <c r="AA27"/>
  <c r="B33"/>
  <c r="AF27"/>
  <c r="AG27"/>
  <c r="B34"/>
  <c r="Y27"/>
  <c r="B35"/>
  <c r="AD27"/>
  <c r="AE27"/>
  <c r="B36"/>
  <c r="AH27"/>
  <c r="B37"/>
  <c r="AI5"/>
  <c r="AI27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C27"/>
  <c r="AB27"/>
  <c r="B38"/>
  <c r="B38" i="58"/>
</calcChain>
</file>

<file path=xl/sharedStrings.xml><?xml version="1.0" encoding="utf-8"?>
<sst xmlns="http://schemas.openxmlformats.org/spreadsheetml/2006/main" count="413" uniqueCount="73">
  <si>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</si>
  <si>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</si>
  <si>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</si>
  <si>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</si>
  <si>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</si>
  <si>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</si>
  <si>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</si>
  <si>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</si>
  <si>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</si>
  <si>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</si>
  <si>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</si>
  <si>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</si>
  <si>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</si>
  <si>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</si>
  <si>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</si>
  <si>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</si>
  <si>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</si>
  <si>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</si>
  <si>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</si>
  <si>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</si>
  <si>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</si>
  <si>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</si>
  <si>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</si>
  <si>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</si>
  <si>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</si>
  <si>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</si>
  <si>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</si>
  <si>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</si>
  <si>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</si>
  <si>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</si>
  <si>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</si>
  <si>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</si>
  <si>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</si>
  <si>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</si>
  <si>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</si>
  <si>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</si>
  <si>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</si>
  <si>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</si>
  <si>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</si>
  <si>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</si>
  <si>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</si>
  <si>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</si>
  <si>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</si>
  <si>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</si>
  <si>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</si>
  <si>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</si>
  <si>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</si>
  <si>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</si>
  <si>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</si>
  <si>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</si>
  <si>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</si>
  <si>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</si>
  <si>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</si>
  <si>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</si>
  <si>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</si>
  <si>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</si>
  <si>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</si>
  <si>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</si>
  <si>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</si>
  <si>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</si>
  <si>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</si>
  <si>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</si>
  <si>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</si>
  <si>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</si>
  <si>
    <t>AJUR</t>
  </si>
  <si>
    <t>APLA</t>
  </si>
  <si>
    <t>DGA</t>
  </si>
  <si>
    <t>DGE</t>
  </si>
  <si>
    <t>DGO</t>
  </si>
  <si>
    <t>DTI</t>
  </si>
  <si>
    <t>GAB SABRINA IOCKEN</t>
  </si>
  <si>
    <t>JORNALISMO E LETRAS</t>
  </si>
  <si>
    <t xml:space="preserve">JORNALISMO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</si>
</sst>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8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Border="1" applyAlignment="1">
      <alignment horizontal="right"/>
    </xf>
    <xf numFmtId="0" fontId="1" fillId="1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right" vertical="center"/>
    </xf>
    <xf numFmtId="0" fontId="1" fillId="13" borderId="2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10" borderId="4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4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92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71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4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54E-2"/>
                  <c:y val="-0.1368343802578018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2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2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529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56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OUTUBRO!$D$28:$D$33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OUTUBRO!$E$28:$E$33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89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75" footer="0.3149606200000017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62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NOVEMBRO!$D$28:$D$33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NOVEMBRO!$E$28:$E$33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94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91" footer="0.3149606200000019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76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79357824"/>
        <c:axId val="79359360"/>
        <c:axId val="0"/>
      </c:bar3DChart>
      <c:catAx>
        <c:axId val="793578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359360"/>
        <c:crosses val="autoZero"/>
        <c:auto val="1"/>
        <c:lblAlgn val="ctr"/>
        <c:lblOffset val="100"/>
      </c:catAx>
      <c:valAx>
        <c:axId val="793593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357824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4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92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71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4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54E-2"/>
                  <c:y val="-0.1368343802578018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2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2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529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76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85277696"/>
        <c:axId val="85283584"/>
        <c:axId val="0"/>
      </c:bar3DChart>
      <c:catAx>
        <c:axId val="8527769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283584"/>
        <c:crosses val="autoZero"/>
        <c:auto val="1"/>
        <c:lblAlgn val="ctr"/>
        <c:lblOffset val="100"/>
      </c:catAx>
      <c:valAx>
        <c:axId val="85283584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5277696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6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8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1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4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7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72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45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JULHO!$D$28:$D$38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JULHO!$E$28:$E$38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78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47" footer="0.31496062000000147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51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SETEMBRO!$D$28:$D$33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SETEMBRO!$E$28:$E$33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83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58" footer="0.3149606200000015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JULHO/ 2019</a:t>
          </a:r>
          <a:endParaRPr lang="pt-B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OUTUBRO/ 2019</a:t>
          </a:r>
          <a:endParaRPr lang="pt-BR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OUTUBRO/ 2019</a:t>
          </a: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OUTUBRO/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26</xdr:row>
      <xdr:rowOff>40481</xdr:rowOff>
    </xdr:from>
    <xdr:to>
      <xdr:col>10</xdr:col>
      <xdr:colOff>476250</xdr:colOff>
      <xdr:row>44</xdr:row>
      <xdr:rowOff>21431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2" sqref="A2:A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3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2" sqref="A2:A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4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>
      <c r="A2" s="159" t="s">
        <v>31</v>
      </c>
      <c r="B2" s="161" t="s">
        <v>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8"/>
  <sheetViews>
    <sheetView zoomScale="80" zoomScaleNormal="80" workbookViewId="0">
      <pane xSplit="1" ySplit="3" topLeftCell="B4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3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6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>
        <v>1</v>
      </c>
      <c r="I23" s="144"/>
      <c r="J23" s="144"/>
      <c r="K23" s="144"/>
      <c r="L23" s="148">
        <f t="shared" si="0"/>
        <v>1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 t="shared" ref="B25:K25" si="1">SUM(B4:B24)</f>
        <v>9</v>
      </c>
      <c r="C25" s="146">
        <f t="shared" si="1"/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4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26</v>
      </c>
    </row>
    <row r="28" spans="1:12">
      <c r="D28" t="str">
        <f>B3</f>
        <v>DIREITO</v>
      </c>
      <c r="E28">
        <v>9</v>
      </c>
    </row>
    <row r="29" spans="1:12">
      <c r="D29" t="str">
        <f>C3</f>
        <v>ADM</v>
      </c>
      <c r="E29">
        <v>0</v>
      </c>
    </row>
    <row r="30" spans="1:12">
      <c r="D30" t="str">
        <f>D3</f>
        <v>CIÊNCIAS CONTÁBEIS</v>
      </c>
      <c r="E30">
        <v>5</v>
      </c>
    </row>
    <row r="31" spans="1:12">
      <c r="D31" t="str">
        <f>E3</f>
        <v>ENG.
CIVIL</v>
      </c>
      <c r="E31">
        <v>3</v>
      </c>
    </row>
    <row r="32" spans="1:12">
      <c r="D32" t="str">
        <f>F3</f>
        <v>ARQUITETURA</v>
      </c>
      <c r="E32">
        <v>0</v>
      </c>
    </row>
    <row r="33" spans="4:5">
      <c r="D33" t="str">
        <f>G3</f>
        <v>JORNALISMO E LETRAS</v>
      </c>
      <c r="E33">
        <v>1</v>
      </c>
    </row>
    <row r="34" spans="4:5">
      <c r="D34" t="e">
        <f>#REF!</f>
        <v>#REF!</v>
      </c>
      <c r="E34">
        <v>0</v>
      </c>
    </row>
    <row r="35" spans="4:5">
      <c r="D35" t="str">
        <f>H3</f>
        <v>ECONOMIA</v>
      </c>
      <c r="E35">
        <v>4</v>
      </c>
    </row>
    <row r="36" spans="4:5">
      <c r="D36" t="str">
        <f>I3</f>
        <v>SIST. INFORM.</v>
      </c>
      <c r="E36">
        <v>0</v>
      </c>
    </row>
    <row r="37" spans="4:5">
      <c r="D37" t="str">
        <f>J3</f>
        <v>BIBLIOTEC.</v>
      </c>
      <c r="E37">
        <v>0</v>
      </c>
    </row>
    <row r="38" spans="4:5">
      <c r="D38" t="str">
        <f>K3</f>
        <v xml:space="preserve">NÍVEL
MÉDIO </v>
      </c>
      <c r="E38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3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11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25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3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3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11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25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72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>
        <v>1</v>
      </c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7</v>
      </c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7</v>
      </c>
    </row>
    <row r="11" spans="1:12">
      <c r="A11" s="143" t="s">
        <v>66</v>
      </c>
      <c r="B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2</v>
      </c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5</v>
      </c>
    </row>
    <row r="13" spans="1:12">
      <c r="A13" s="143" t="s">
        <v>68</v>
      </c>
      <c r="B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2</v>
      </c>
      <c r="C15" s="144"/>
      <c r="E15" s="144">
        <v>2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13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2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27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 xml:space="preserve">JORNALISMO 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JULHO</vt:lpstr>
      <vt:lpstr>SETEMBRO</vt:lpstr>
      <vt:lpstr>OUTUBRO</vt:lpstr>
      <vt:lpstr>NOVEMBRO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2019-12-18T17:45:03Z</dcterms:modified>
</cp:coreProperties>
</file>