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10" i="1"/>
  <c r="M10"/>
  <c r="K10"/>
  <c r="L10"/>
  <c r="J10"/>
  <c r="I10"/>
  <c r="H10"/>
  <c r="G10"/>
  <c r="D10"/>
  <c r="E10"/>
  <c r="F10"/>
  <c r="B10"/>
  <c r="N5"/>
  <c r="N3"/>
  <c r="N7"/>
  <c r="N4"/>
  <c r="N9"/>
  <c r="N8"/>
  <c r="N6"/>
  <c r="N10" l="1"/>
  <c r="O4" s="1"/>
  <c r="O5" l="1"/>
  <c r="O7"/>
  <c r="O9"/>
  <c r="O6"/>
  <c r="O8"/>
  <c r="O10"/>
  <c r="O3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<sst xmlns="http://schemas.openxmlformats.org/spreadsheetml/2006/main" count="24" uniqueCount="23">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</sst>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Dez / 2015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293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plotArea>
      <c:layout>
        <c:manualLayout>
          <c:layoutTarget val="inner"/>
          <c:xMode val="edge"/>
          <c:yMode val="edge"/>
          <c:x val="9.8977635794394225E-2"/>
          <c:y val="0.20475613445515756"/>
          <c:w val="0.87555940588374781"/>
          <c:h val="0.61665153049199728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6366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1"/>
              <c:layout>
                <c:manualLayout>
                  <c:x val="1.1574071964481032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2"/>
              <c:layout>
                <c:manualLayout>
                  <c:x val="1.3888886357377252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3"/>
              <c:layout>
                <c:manualLayout>
                  <c:x val="1.1574071964481084E-2"/>
                  <c:y val="-8.602489204978681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4"/>
              <c:layout>
                <c:manualLayout>
                  <c:x val="1.1573889695631324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5"/>
              <c:layout>
                <c:manualLayout>
                  <c:x val="1.3888886357377398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6"/>
              <c:layout>
                <c:manualLayout>
                  <c:x val="1.1574071964481032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269</c:v>
                </c:pt>
                <c:pt idx="1">
                  <c:v>2295</c:v>
                </c:pt>
                <c:pt idx="2">
                  <c:v>3873</c:v>
                </c:pt>
                <c:pt idx="3">
                  <c:v>936</c:v>
                </c:pt>
                <c:pt idx="4">
                  <c:v>295</c:v>
                </c:pt>
                <c:pt idx="5">
                  <c:v>46</c:v>
                </c:pt>
                <c:pt idx="6">
                  <c:v>131</c:v>
                </c:pt>
              </c:numCache>
            </c:numRef>
          </c:val>
        </c:ser>
        <c:shape val="cylinder"/>
        <c:axId val="74463872"/>
        <c:axId val="74486144"/>
        <c:axId val="0"/>
      </c:bar3DChart>
      <c:catAx>
        <c:axId val="7446387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74486144"/>
        <c:crosses val="autoZero"/>
        <c:auto val="1"/>
        <c:lblAlgn val="ctr"/>
        <c:lblOffset val="100"/>
      </c:catAx>
      <c:valAx>
        <c:axId val="74486144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4463872"/>
        <c:crosses val="autoZero"/>
        <c:crossBetween val="between"/>
        <c:majorUnit val="25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496" footer="0.3149606200000049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Dez / 2015</a:t>
            </a:r>
          </a:p>
        </c:rich>
      </c:tx>
      <c:layout/>
    </c:title>
    <c:view3D>
      <c:rotX val="30"/>
      <c:rotY val="184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-7.6937445319335079E-2"/>
                  <c:y val="-7.2520637890560943E-3"/>
                </c:manualLayout>
              </c:layout>
              <c:showPercent val="1"/>
            </c:dLbl>
            <c:dLbl>
              <c:idx val="1"/>
              <c:layout>
                <c:manualLayout>
                  <c:x val="0.13594160104986891"/>
                  <c:y val="-0.10152404216799658"/>
                </c:manualLayout>
              </c:layout>
              <c:showPercent val="1"/>
            </c:dLbl>
            <c:dLbl>
              <c:idx val="2"/>
              <c:layout>
                <c:manualLayout>
                  <c:x val="-8.708770778652665E-2"/>
                  <c:y val="9.0674705265802583E-2"/>
                </c:manualLayout>
              </c:layout>
              <c:showPercent val="1"/>
            </c:dLbl>
            <c:dLbl>
              <c:idx val="3"/>
              <c:layout>
                <c:manualLayout>
                  <c:x val="-9.7107830271216097E-2"/>
                  <c:y val="-0.15730949472900124"/>
                </c:manualLayout>
              </c:layout>
              <c:showPercent val="1"/>
            </c:dLbl>
            <c:dLbl>
              <c:idx val="4"/>
              <c:layout>
                <c:manualLayout>
                  <c:x val="6.6632545931758477E-2"/>
                  <c:y val="1.5118456727562521E-2"/>
                </c:manualLayout>
              </c:layout>
              <c:showPercent val="1"/>
            </c:dLbl>
            <c:dLbl>
              <c:idx val="5"/>
              <c:layout>
                <c:manualLayout>
                  <c:x val="2.9571084864391948E-2"/>
                  <c:y val="1.6423155438903665E-2"/>
                </c:manualLayout>
              </c:layout>
              <c:showPercent val="1"/>
            </c:dLbl>
            <c:dLbl>
              <c:idx val="6"/>
              <c:layout>
                <c:manualLayout>
                  <c:x val="-4.3327646544181982E-2"/>
                  <c:y val="3.7109915715981143E-2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3.4289356277884</c:v>
                </c:pt>
                <c:pt idx="1">
                  <c:v>29.254302103250478</c:v>
                </c:pt>
                <c:pt idx="2">
                  <c:v>49.36902485659656</c:v>
                </c:pt>
                <c:pt idx="3">
                  <c:v>11.931166347992352</c:v>
                </c:pt>
                <c:pt idx="4">
                  <c:v>3.7603569152326322</c:v>
                </c:pt>
                <c:pt idx="5">
                  <c:v>0.58636073932441046</c:v>
                </c:pt>
                <c:pt idx="6">
                  <c:v>1.6698534098151689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63" footer="0.314960620000002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12</xdr:row>
      <xdr:rowOff>133349</xdr:rowOff>
    </xdr:from>
    <xdr:to>
      <xdr:col>15</xdr:col>
      <xdr:colOff>276225</xdr:colOff>
      <xdr:row>27</xdr:row>
      <xdr:rowOff>161924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M10" sqref="M10"/>
    </sheetView>
  </sheetViews>
  <sheetFormatPr defaultRowHeight="15"/>
  <cols>
    <col min="1" max="1" width="19.7109375" customWidth="1"/>
  </cols>
  <sheetData>
    <row r="1" spans="1:17" ht="30" customHeight="1" thickBo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>
      <c r="A3" s="3" t="s">
        <v>14</v>
      </c>
      <c r="B3" s="5">
        <v>1</v>
      </c>
      <c r="C3" s="5">
        <v>16</v>
      </c>
      <c r="D3" s="5">
        <v>26</v>
      </c>
      <c r="E3" s="5">
        <v>28</v>
      </c>
      <c r="F3" s="5">
        <v>26</v>
      </c>
      <c r="G3" s="5">
        <v>24</v>
      </c>
      <c r="H3" s="5">
        <v>23</v>
      </c>
      <c r="I3" s="5">
        <v>28</v>
      </c>
      <c r="J3" s="5">
        <v>21</v>
      </c>
      <c r="K3" s="5">
        <v>24</v>
      </c>
      <c r="L3" s="5">
        <v>33</v>
      </c>
      <c r="M3" s="5">
        <v>19</v>
      </c>
      <c r="N3" s="7">
        <f t="shared" ref="N3:N9" si="0">SUM(B3:M3)</f>
        <v>269</v>
      </c>
      <c r="O3" s="10">
        <f>(N3/N$10)*100</f>
        <v>3.4289356277884</v>
      </c>
      <c r="Q3" s="2"/>
    </row>
    <row r="4" spans="1:17">
      <c r="A4" s="4" t="s">
        <v>19</v>
      </c>
      <c r="B4" s="6"/>
      <c r="C4" s="6">
        <v>159</v>
      </c>
      <c r="D4" s="6">
        <v>181</v>
      </c>
      <c r="E4" s="6">
        <v>235</v>
      </c>
      <c r="F4" s="6">
        <v>565</v>
      </c>
      <c r="G4" s="6">
        <v>183</v>
      </c>
      <c r="H4" s="6">
        <v>192</v>
      </c>
      <c r="I4" s="6">
        <v>197</v>
      </c>
      <c r="J4" s="6">
        <v>215</v>
      </c>
      <c r="K4" s="6">
        <v>129</v>
      </c>
      <c r="L4" s="6">
        <v>139</v>
      </c>
      <c r="M4" s="6">
        <v>100</v>
      </c>
      <c r="N4" s="8">
        <f t="shared" si="0"/>
        <v>2295</v>
      </c>
      <c r="O4" s="10">
        <f t="shared" ref="O4:O10" si="1">(N4/N$10)*100</f>
        <v>29.254302103250478</v>
      </c>
      <c r="Q4" s="2"/>
    </row>
    <row r="5" spans="1:17">
      <c r="A5" s="4" t="s">
        <v>13</v>
      </c>
      <c r="B5" s="6">
        <v>20</v>
      </c>
      <c r="C5" s="6">
        <v>277</v>
      </c>
      <c r="D5" s="6">
        <v>383</v>
      </c>
      <c r="E5" s="6">
        <v>278</v>
      </c>
      <c r="F5" s="6">
        <v>355</v>
      </c>
      <c r="G5" s="6">
        <v>403</v>
      </c>
      <c r="H5" s="6">
        <v>412</v>
      </c>
      <c r="I5" s="6">
        <v>427</v>
      </c>
      <c r="J5" s="6">
        <v>344</v>
      </c>
      <c r="K5" s="6">
        <v>284</v>
      </c>
      <c r="L5" s="6">
        <v>399</v>
      </c>
      <c r="M5" s="6">
        <v>291</v>
      </c>
      <c r="N5" s="8">
        <f t="shared" si="0"/>
        <v>3873</v>
      </c>
      <c r="O5" s="10">
        <f t="shared" si="1"/>
        <v>49.36902485659656</v>
      </c>
      <c r="Q5" s="2"/>
    </row>
    <row r="6" spans="1:17">
      <c r="A6" s="4" t="s">
        <v>12</v>
      </c>
      <c r="B6" s="6"/>
      <c r="C6" s="6">
        <v>71</v>
      </c>
      <c r="D6" s="6">
        <v>98</v>
      </c>
      <c r="E6" s="6">
        <v>66</v>
      </c>
      <c r="F6" s="6">
        <v>64</v>
      </c>
      <c r="G6" s="6">
        <v>84</v>
      </c>
      <c r="H6" s="6">
        <v>118</v>
      </c>
      <c r="I6" s="6">
        <v>66</v>
      </c>
      <c r="J6" s="6">
        <v>93</v>
      </c>
      <c r="K6" s="6">
        <v>80</v>
      </c>
      <c r="L6" s="6">
        <v>98</v>
      </c>
      <c r="M6" s="6">
        <v>98</v>
      </c>
      <c r="N6" s="8">
        <f t="shared" si="0"/>
        <v>936</v>
      </c>
      <c r="O6" s="10">
        <f t="shared" si="1"/>
        <v>11.931166347992352</v>
      </c>
      <c r="Q6" s="2"/>
    </row>
    <row r="7" spans="1:17">
      <c r="A7" s="4" t="s">
        <v>15</v>
      </c>
      <c r="B7" s="6"/>
      <c r="C7" s="6">
        <v>14</v>
      </c>
      <c r="D7" s="6">
        <v>22</v>
      </c>
      <c r="E7" s="6">
        <v>32</v>
      </c>
      <c r="F7" s="6">
        <v>30</v>
      </c>
      <c r="G7" s="6">
        <v>27</v>
      </c>
      <c r="H7" s="6">
        <v>27</v>
      </c>
      <c r="I7" s="6">
        <v>35</v>
      </c>
      <c r="J7" s="6">
        <v>19</v>
      </c>
      <c r="K7" s="6">
        <v>23</v>
      </c>
      <c r="L7" s="6">
        <v>42</v>
      </c>
      <c r="M7" s="6">
        <v>24</v>
      </c>
      <c r="N7" s="8">
        <f t="shared" si="0"/>
        <v>295</v>
      </c>
      <c r="O7" s="10">
        <f t="shared" si="1"/>
        <v>3.7603569152326322</v>
      </c>
      <c r="Q7" s="2"/>
    </row>
    <row r="8" spans="1:17">
      <c r="A8" s="4" t="s">
        <v>17</v>
      </c>
      <c r="B8" s="6"/>
      <c r="C8" s="6">
        <v>5</v>
      </c>
      <c r="D8" s="6">
        <v>4</v>
      </c>
      <c r="E8" s="6">
        <v>3</v>
      </c>
      <c r="F8" s="6">
        <v>2</v>
      </c>
      <c r="G8" s="6">
        <v>2</v>
      </c>
      <c r="H8" s="6">
        <v>2</v>
      </c>
      <c r="I8" s="6">
        <v>5</v>
      </c>
      <c r="J8" s="6">
        <v>3</v>
      </c>
      <c r="K8" s="6">
        <v>6</v>
      </c>
      <c r="L8" s="6">
        <v>6</v>
      </c>
      <c r="M8" s="6">
        <v>8</v>
      </c>
      <c r="N8" s="8">
        <f t="shared" si="0"/>
        <v>46</v>
      </c>
      <c r="O8" s="10">
        <f t="shared" si="1"/>
        <v>0.58636073932441046</v>
      </c>
      <c r="Q8" s="2"/>
    </row>
    <row r="9" spans="1:17">
      <c r="A9" s="4" t="s">
        <v>16</v>
      </c>
      <c r="B9" s="6"/>
      <c r="C9" s="6">
        <v>11</v>
      </c>
      <c r="D9" s="6">
        <v>11</v>
      </c>
      <c r="E9" s="6">
        <v>18</v>
      </c>
      <c r="F9" s="6">
        <v>6</v>
      </c>
      <c r="G9" s="6">
        <v>12</v>
      </c>
      <c r="H9" s="6">
        <v>9</v>
      </c>
      <c r="I9" s="6">
        <v>14</v>
      </c>
      <c r="J9" s="6">
        <v>17</v>
      </c>
      <c r="K9" s="6">
        <v>11</v>
      </c>
      <c r="L9" s="6">
        <v>13</v>
      </c>
      <c r="M9" s="6">
        <v>9</v>
      </c>
      <c r="N9" s="8">
        <f t="shared" si="0"/>
        <v>131</v>
      </c>
      <c r="O9" s="10">
        <f t="shared" si="1"/>
        <v>1.6698534098151689</v>
      </c>
      <c r="Q9" s="2"/>
    </row>
    <row r="10" spans="1:17">
      <c r="A10" s="11" t="s">
        <v>11</v>
      </c>
      <c r="B10" s="12">
        <f>SUM(B3:B9)</f>
        <v>21</v>
      </c>
      <c r="C10" s="12">
        <f>SUM(C3:C9)</f>
        <v>553</v>
      </c>
      <c r="D10" s="12">
        <f t="shared" ref="D10:M10" si="2">SUM(D3:D9)</f>
        <v>725</v>
      </c>
      <c r="E10" s="12">
        <f t="shared" si="2"/>
        <v>660</v>
      </c>
      <c r="F10" s="12">
        <f t="shared" si="2"/>
        <v>1048</v>
      </c>
      <c r="G10" s="12">
        <f t="shared" si="2"/>
        <v>735</v>
      </c>
      <c r="H10" s="12">
        <f t="shared" si="2"/>
        <v>783</v>
      </c>
      <c r="I10" s="12">
        <f t="shared" si="2"/>
        <v>772</v>
      </c>
      <c r="J10" s="12">
        <f t="shared" si="2"/>
        <v>712</v>
      </c>
      <c r="K10" s="12">
        <f t="shared" si="2"/>
        <v>557</v>
      </c>
      <c r="L10" s="12">
        <f t="shared" si="2"/>
        <v>730</v>
      </c>
      <c r="M10" s="12">
        <f t="shared" si="2"/>
        <v>549</v>
      </c>
      <c r="N10" s="13">
        <f>SUM(N3:N9)</f>
        <v>7845</v>
      </c>
      <c r="O10" s="14">
        <f t="shared" si="1"/>
        <v>100</v>
      </c>
      <c r="P10" s="1"/>
      <c r="Q10" s="2"/>
    </row>
    <row r="13" spans="1:17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2016-02-05T15:17:28Z</dcterms:modified>
</cp:coreProperties>
</file>