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8" i="4"/>
  <c r="M33" i="1"/>
  <c r="M34"/>
  <c r="M35"/>
  <c r="M36"/>
  <c r="M37"/>
  <c r="M38"/>
  <c r="M39"/>
  <c r="K33"/>
  <c r="K34"/>
  <c r="K35"/>
  <c r="K36"/>
  <c r="K37"/>
  <c r="K38"/>
  <c r="K39"/>
  <c r="M32"/>
  <c r="K32"/>
  <c r="I33"/>
  <c r="I34"/>
  <c r="I35"/>
  <c r="I36"/>
  <c r="I37"/>
  <c r="I38"/>
  <c r="I39"/>
  <c r="I32"/>
  <c r="J40"/>
  <c r="H40"/>
  <c r="G40"/>
  <c r="L40" s="1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K12" l="1"/>
  <c r="K6"/>
  <c r="K7" s="1"/>
  <c r="K40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K28"/>
  <c r="L16"/>
  <c r="I12"/>
  <c r="I16" s="1"/>
  <c r="I14"/>
  <c r="K15"/>
  <c r="K16" s="1"/>
  <c r="K13"/>
  <c r="I28"/>
  <c r="L7"/>
  <c r="D18" i="4"/>
  <c r="D17"/>
  <c r="M21" i="1" l="1"/>
  <c r="M23"/>
  <c r="M25"/>
  <c r="M27"/>
  <c r="M22"/>
  <c r="M24"/>
  <c r="M26"/>
  <c r="M20"/>
  <c r="I40"/>
  <c r="M6"/>
  <c r="M5"/>
  <c r="M14"/>
  <c r="M12"/>
  <c r="M15"/>
  <c r="M13"/>
  <c r="M40" l="1"/>
  <c r="M16"/>
  <c r="M28"/>
  <c r="M7"/>
</calcChain>
</file>

<file path=xl/sharedStrings.xml><?xml version="1.0" encoding="utf-8"?>
<sst xmlns="http://schemas.openxmlformats.org/spreadsheetml/2006/main" count="119" uniqueCount="46">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</sst>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Abril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12">
                  <c:v>50.25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12">
                  <c:v>19.75</c:v>
                </c:pt>
              </c:numCache>
            </c:numRef>
          </c:val>
        </c:ser>
        <c:marker val="1"/>
        <c:axId val="79589376"/>
        <c:axId val="79590912"/>
      </c:lineChart>
      <c:catAx>
        <c:axId val="7958937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590912"/>
        <c:crosses val="autoZero"/>
        <c:auto val="1"/>
        <c:lblAlgn val="ctr"/>
        <c:lblOffset val="100"/>
      </c:catAx>
      <c:valAx>
        <c:axId val="7959091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5893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Abril /2014</a:t>
            </a:r>
          </a:p>
        </c:rich>
      </c:tx>
      <c:layout>
        <c:manualLayout>
          <c:xMode val="edge"/>
          <c:yMode val="edge"/>
          <c:x val="0.29776474093817767"/>
          <c:y val="3.2619765266114355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31"/>
          <c:y val="0.20607860291973307"/>
          <c:w val="0.83058900719641182"/>
          <c:h val="0.676448973290113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897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58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37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97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2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15">
                  <c:v>23793.517500000002</c:v>
                </c:pt>
              </c:numCache>
            </c:numRef>
          </c:val>
        </c:ser>
        <c:shape val="cylinder"/>
        <c:axId val="79612160"/>
        <c:axId val="79622144"/>
        <c:axId val="0"/>
      </c:bar3DChart>
      <c:catAx>
        <c:axId val="7961216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9622144"/>
        <c:crosses val="autoZero"/>
        <c:auto val="1"/>
        <c:lblAlgn val="ctr"/>
        <c:lblOffset val="100"/>
      </c:catAx>
      <c:valAx>
        <c:axId val="796221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61216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15" workbookViewId="0">
      <selection activeCell="C42" sqref="C42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5" customFormat="1" ht="22.5" customHeight="1" thickBot="1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40" t="s">
        <v>0</v>
      </c>
      <c r="B3" s="42" t="s">
        <v>1</v>
      </c>
      <c r="C3" s="42"/>
      <c r="D3" s="42"/>
      <c r="E3" s="42" t="s">
        <v>2</v>
      </c>
      <c r="F3" s="42"/>
      <c r="G3" s="42"/>
      <c r="H3" s="42" t="s">
        <v>3</v>
      </c>
      <c r="I3" s="42"/>
      <c r="J3" s="42"/>
      <c r="K3" s="42"/>
      <c r="L3" s="42"/>
      <c r="M3" s="43"/>
    </row>
    <row r="4" spans="1:13" ht="27.75" customHeight="1" thickBot="1">
      <c r="A4" s="41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38" t="s">
        <v>11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5" customFormat="1" ht="22.5" customHeight="1" thickBot="1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40" t="s">
        <v>0</v>
      </c>
      <c r="B10" s="42" t="s">
        <v>1</v>
      </c>
      <c r="C10" s="42"/>
      <c r="D10" s="42"/>
      <c r="E10" s="42" t="s">
        <v>2</v>
      </c>
      <c r="F10" s="42"/>
      <c r="G10" s="42"/>
      <c r="H10" s="42" t="s">
        <v>3</v>
      </c>
      <c r="I10" s="42"/>
      <c r="J10" s="42"/>
      <c r="K10" s="42"/>
      <c r="L10" s="42"/>
      <c r="M10" s="43"/>
    </row>
    <row r="11" spans="1:13" ht="27.75" customHeight="1" thickBot="1">
      <c r="A11" s="41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39" t="s">
        <v>38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40" t="s">
        <v>0</v>
      </c>
      <c r="B18" s="42" t="s">
        <v>1</v>
      </c>
      <c r="C18" s="42"/>
      <c r="D18" s="42"/>
      <c r="E18" s="42" t="s">
        <v>2</v>
      </c>
      <c r="F18" s="42"/>
      <c r="G18" s="42"/>
      <c r="H18" s="42" t="s">
        <v>3</v>
      </c>
      <c r="I18" s="42"/>
      <c r="J18" s="42"/>
      <c r="K18" s="42"/>
      <c r="L18" s="42"/>
      <c r="M18" s="43"/>
    </row>
    <row r="19" spans="1:13" ht="27.75" customHeight="1" thickBot="1">
      <c r="A19" s="41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39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40" t="s">
        <v>0</v>
      </c>
      <c r="B30" s="42" t="s">
        <v>1</v>
      </c>
      <c r="C30" s="42"/>
      <c r="D30" s="42"/>
      <c r="E30" s="42" t="s">
        <v>2</v>
      </c>
      <c r="F30" s="42"/>
      <c r="G30" s="42"/>
      <c r="H30" s="42" t="s">
        <v>3</v>
      </c>
      <c r="I30" s="42"/>
      <c r="J30" s="42"/>
      <c r="K30" s="42"/>
      <c r="L30" s="42"/>
      <c r="M30" s="43"/>
    </row>
    <row r="31" spans="1:13" ht="27.75" customHeight="1" thickBot="1">
      <c r="A31" s="41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2">
        <v>0</v>
      </c>
      <c r="F32" s="2">
        <v>0</v>
      </c>
      <c r="G32" s="3">
        <v>0</v>
      </c>
      <c r="H32" s="3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2">
        <v>12.5</v>
      </c>
      <c r="F33" s="2">
        <v>5</v>
      </c>
      <c r="G33" s="3">
        <v>4424.1000000000004</v>
      </c>
      <c r="H33" s="3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2">
        <v>9</v>
      </c>
      <c r="F34" s="2">
        <v>4</v>
      </c>
      <c r="G34" s="3">
        <v>4000</v>
      </c>
      <c r="H34" s="3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2">
        <v>11</v>
      </c>
      <c r="F35" s="2">
        <v>2</v>
      </c>
      <c r="G35" s="3">
        <v>4587</v>
      </c>
      <c r="H35" s="3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2">
        <v>0</v>
      </c>
      <c r="F36" s="2">
        <v>0</v>
      </c>
      <c r="G36" s="3">
        <v>0</v>
      </c>
      <c r="H36" s="3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2">
        <v>5</v>
      </c>
      <c r="F37" s="2">
        <v>2</v>
      </c>
      <c r="G37" s="3">
        <v>2223</v>
      </c>
      <c r="H37" s="3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2">
        <v>4</v>
      </c>
      <c r="F38" s="2">
        <v>1</v>
      </c>
      <c r="G38" s="3">
        <v>1668</v>
      </c>
      <c r="H38" s="3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2">
        <v>5.5</v>
      </c>
      <c r="F39" s="2">
        <v>2</v>
      </c>
      <c r="G39" s="3">
        <v>4367</v>
      </c>
      <c r="H39" s="3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35">
        <f t="shared" si="24"/>
        <v>47</v>
      </c>
      <c r="F40" s="35">
        <f t="shared" si="24"/>
        <v>16</v>
      </c>
      <c r="G40" s="12">
        <f t="shared" si="24"/>
        <v>21269.1</v>
      </c>
      <c r="H40" s="35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>
      <c r="A41" s="38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sheetProtection password="C76B" sheet="1" objects="1" scenarios="1"/>
  <mergeCells count="23">
    <mergeCell ref="A41:M41"/>
    <mergeCell ref="A29:M29"/>
    <mergeCell ref="A30:A31"/>
    <mergeCell ref="B30:D30"/>
    <mergeCell ref="E30:G30"/>
    <mergeCell ref="H30:M30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17:M17"/>
    <mergeCell ref="A18:A19"/>
    <mergeCell ref="B18:D18"/>
    <mergeCell ref="E18:G18"/>
    <mergeCell ref="H18:M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6" workbookViewId="0">
      <selection activeCell="E9" sqref="E9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>SUM(B7:C7)</f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>SUM(B8:C8)</f>
        <v>137</v>
      </c>
      <c r="E8" s="15">
        <v>45648.3</v>
      </c>
    </row>
    <row r="9" spans="1:5">
      <c r="A9" s="16" t="s">
        <v>23</v>
      </c>
      <c r="B9" s="17"/>
      <c r="C9" s="17"/>
      <c r="D9" s="17"/>
      <c r="E9" s="15"/>
    </row>
    <row r="10" spans="1:5">
      <c r="A10" t="s">
        <v>22</v>
      </c>
      <c r="B10" s="17"/>
      <c r="C10" s="17"/>
      <c r="D10" s="17"/>
      <c r="E10" s="15"/>
    </row>
    <row r="11" spans="1:5">
      <c r="A11" t="s">
        <v>21</v>
      </c>
      <c r="B11" s="17"/>
      <c r="C11" s="17"/>
      <c r="D11" s="17"/>
      <c r="E11" s="15"/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50.25</v>
      </c>
      <c r="C17" s="31">
        <f>AVERAGE(C5:C16)</f>
        <v>19.75</v>
      </c>
      <c r="D17" s="32">
        <f>SUM(B17:C17)</f>
        <v>70</v>
      </c>
      <c r="E17" s="19">
        <f>AVERAGE(E5:E16)</f>
        <v>23793.517500000002</v>
      </c>
    </row>
    <row r="18" spans="1:5">
      <c r="A18" s="20" t="s">
        <v>15</v>
      </c>
      <c r="B18" s="21">
        <f>SUM(B5:B17)</f>
        <v>251.25</v>
      </c>
      <c r="C18" s="21">
        <f>SUM(C5:C17)</f>
        <v>98.75</v>
      </c>
      <c r="D18" s="22">
        <f>SUM(B18:C18)</f>
        <v>350</v>
      </c>
      <c r="E18" s="23">
        <f>SUM(E5:E17)</f>
        <v>118967.58750000001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2014-05-14T18:29:41Z</dcterms:modified>
</cp:coreProperties>
</file>