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M7" i="1" l="1"/>
  <c r="M6" i="1"/>
  <c r="L7" i="1"/>
  <c r="K6" i="1"/>
  <c r="J7" i="1"/>
  <c r="M5" i="1"/>
  <c r="K5" i="1"/>
  <c r="K7" i="1" s="1"/>
  <c r="I7" i="1"/>
  <c r="I6" i="1"/>
  <c r="I5" i="1"/>
  <c r="H7" i="1"/>
  <c r="G7" i="1"/>
  <c r="F7" i="1"/>
  <c r="E7" i="1"/>
  <c r="D7" i="1"/>
  <c r="C7" i="1"/>
  <c r="B7" i="1"/>
  <c r="D19" i="4" l="1"/>
  <c r="D18" i="4" l="1"/>
  <c r="D17" i="4" l="1"/>
  <c r="D16" i="4" l="1"/>
  <c r="D15" i="4" l="1"/>
  <c r="D14" i="4" l="1"/>
  <c r="D13" i="4" l="1"/>
  <c r="D12" i="4"/>
  <c r="D11" i="4" l="1"/>
  <c r="D10" i="4" l="1"/>
  <c r="D9" i="4" l="1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<sst xmlns="http://schemas.openxmlformats.org/spreadsheetml/2006/main" count="48" uniqueCount="38">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</sst>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0" fontId="6" fillId="0" borderId="1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Nov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6">
                  <c:v>36</c:v>
                </c:pt>
                <c:pt idx="7">
                  <c:v>193.5</c:v>
                </c:pt>
                <c:pt idx="8">
                  <c:v>26.5</c:v>
                </c:pt>
                <c:pt idx="9">
                  <c:v>120</c:v>
                </c:pt>
                <c:pt idx="10">
                  <c:v>118.5</c:v>
                </c:pt>
                <c:pt idx="12">
                  <c:v>90.318181818181813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6">
                  <c:v>258.5</c:v>
                </c:pt>
                <c:pt idx="7">
                  <c:v>86.5</c:v>
                </c:pt>
                <c:pt idx="8">
                  <c:v>22.5</c:v>
                </c:pt>
                <c:pt idx="9">
                  <c:v>65</c:v>
                </c:pt>
                <c:pt idx="10">
                  <c:v>65</c:v>
                </c:pt>
                <c:pt idx="12">
                  <c:v>78.86363636363636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Nov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3">
                  <c:v>122952</c:v>
                </c:pt>
                <c:pt idx="14">
                  <c:v>142835</c:v>
                </c:pt>
                <c:pt idx="15">
                  <c:v>27139.9</c:v>
                </c:pt>
                <c:pt idx="16">
                  <c:v>110713.58</c:v>
                </c:pt>
                <c:pt idx="17">
                  <c:v>96218.7</c:v>
                </c:pt>
                <c:pt idx="19">
                  <c:v>90549.669999999984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J13" sqref="J13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22.5" customHeight="1" thickBot="1" x14ac:dyDescent="0.3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8" t="s">
        <v>0</v>
      </c>
      <c r="B3" s="40" t="s">
        <v>1</v>
      </c>
      <c r="C3" s="40"/>
      <c r="D3" s="40"/>
      <c r="E3" s="40" t="s">
        <v>2</v>
      </c>
      <c r="F3" s="40"/>
      <c r="G3" s="40"/>
      <c r="H3" s="40" t="s">
        <v>3</v>
      </c>
      <c r="I3" s="40"/>
      <c r="J3" s="40"/>
      <c r="K3" s="40"/>
      <c r="L3" s="40"/>
      <c r="M3" s="41"/>
    </row>
    <row r="4" spans="1:13" ht="39" thickBot="1" x14ac:dyDescent="0.3">
      <c r="A4" s="39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 x14ac:dyDescent="0.25">
      <c r="A5" s="29" t="s">
        <v>35</v>
      </c>
      <c r="B5" s="35">
        <v>0</v>
      </c>
      <c r="C5" s="30">
        <v>0</v>
      </c>
      <c r="D5" s="31">
        <v>0</v>
      </c>
      <c r="E5" s="35">
        <v>12</v>
      </c>
      <c r="F5" s="30">
        <v>4</v>
      </c>
      <c r="G5" s="31">
        <v>8304</v>
      </c>
      <c r="H5" s="33">
        <v>12</v>
      </c>
      <c r="I5" s="27">
        <f>(H5/H$7)*100</f>
        <v>85.714285714285708</v>
      </c>
      <c r="J5" s="30">
        <v>4</v>
      </c>
      <c r="K5" s="27">
        <f>(J5/J$7)*100</f>
        <v>80</v>
      </c>
      <c r="L5" s="31">
        <v>8304</v>
      </c>
      <c r="M5" s="27">
        <f>(L5/L$7)*100</f>
        <v>85.714285714285708</v>
      </c>
    </row>
    <row r="6" spans="1:13" ht="15.75" thickBot="1" x14ac:dyDescent="0.3">
      <c r="A6" s="29" t="s">
        <v>36</v>
      </c>
      <c r="B6" s="35">
        <v>0</v>
      </c>
      <c r="C6" s="30">
        <v>0</v>
      </c>
      <c r="D6" s="31">
        <v>0</v>
      </c>
      <c r="E6" s="35">
        <v>2</v>
      </c>
      <c r="F6" s="30">
        <v>1</v>
      </c>
      <c r="G6" s="31">
        <v>1384</v>
      </c>
      <c r="H6" s="33">
        <v>2</v>
      </c>
      <c r="I6" s="27">
        <f>(H6/H$7)*100</f>
        <v>14.285714285714285</v>
      </c>
      <c r="J6" s="30">
        <v>1</v>
      </c>
      <c r="K6" s="27">
        <f>(J6/J$7)*100</f>
        <v>20</v>
      </c>
      <c r="L6" s="31">
        <v>1384</v>
      </c>
      <c r="M6" s="27">
        <f>(L6/L$7)*100</f>
        <v>14.285714285714285</v>
      </c>
    </row>
    <row r="7" spans="1:13" ht="15.75" thickBot="1" x14ac:dyDescent="0.3">
      <c r="A7" s="6" t="s">
        <v>3</v>
      </c>
      <c r="B7" s="34">
        <f>SUM(B6:B6)</f>
        <v>0</v>
      </c>
      <c r="C7" s="7">
        <f>SUM(C6:C6)</f>
        <v>0</v>
      </c>
      <c r="D7" s="26">
        <f>SUM(D5:D6)</f>
        <v>0</v>
      </c>
      <c r="E7" s="34">
        <f>SUM(E5:E6)</f>
        <v>14</v>
      </c>
      <c r="F7" s="7">
        <f>SUM(F5:F6)</f>
        <v>5</v>
      </c>
      <c r="G7" s="26">
        <f>SUM(G5:G6)</f>
        <v>9688</v>
      </c>
      <c r="H7" s="34">
        <f>SUM(H5:H6)</f>
        <v>14</v>
      </c>
      <c r="I7" s="32">
        <f>SUM(I5:I6)</f>
        <v>100</v>
      </c>
      <c r="J7" s="7">
        <f>SUM(J5:J6)</f>
        <v>5</v>
      </c>
      <c r="K7" s="32">
        <f>SUM(K5:K6)</f>
        <v>100</v>
      </c>
      <c r="L7" s="26">
        <f>SUM(L5:L6)</f>
        <v>9688</v>
      </c>
      <c r="M7" s="32">
        <f>SUM(M5:M6)</f>
        <v>100</v>
      </c>
    </row>
    <row r="8" spans="1:13" x14ac:dyDescent="0.25">
      <c r="A8" s="36" t="s">
        <v>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7">
    <mergeCell ref="A1:M1"/>
    <mergeCell ref="A2:M2"/>
    <mergeCell ref="A8:M8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S36" sqref="S36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1" t="s">
        <v>24</v>
      </c>
      <c r="B1" s="22" t="s">
        <v>23</v>
      </c>
      <c r="C1" s="22" t="s">
        <v>22</v>
      </c>
      <c r="D1" s="21" t="s">
        <v>10</v>
      </c>
      <c r="E1" s="22" t="s">
        <v>21</v>
      </c>
    </row>
    <row r="2" spans="1:5" x14ac:dyDescent="0.25">
      <c r="A2" s="17" t="s">
        <v>25</v>
      </c>
      <c r="E2" s="18">
        <v>49607.59</v>
      </c>
    </row>
    <row r="3" spans="1:5" x14ac:dyDescent="0.25">
      <c r="A3" s="19" t="s">
        <v>26</v>
      </c>
      <c r="E3" s="20">
        <v>69156.61</v>
      </c>
    </row>
    <row r="4" spans="1:5" x14ac:dyDescent="0.25">
      <c r="A4" s="17" t="s">
        <v>27</v>
      </c>
      <c r="B4" s="23">
        <v>133</v>
      </c>
      <c r="C4" s="23">
        <v>58</v>
      </c>
      <c r="D4" s="23">
        <v>191</v>
      </c>
      <c r="E4" s="18">
        <v>61008.99</v>
      </c>
    </row>
    <row r="5" spans="1:5" x14ac:dyDescent="0.25">
      <c r="A5" s="19" t="s">
        <v>30</v>
      </c>
      <c r="B5" s="23">
        <v>92.9</v>
      </c>
      <c r="C5" s="23">
        <v>63</v>
      </c>
      <c r="D5" s="23">
        <v>155.80000000000001</v>
      </c>
      <c r="E5" s="20">
        <v>55939.76</v>
      </c>
    </row>
    <row r="6" spans="1:5" x14ac:dyDescent="0.25">
      <c r="A6" s="17" t="s">
        <v>31</v>
      </c>
      <c r="B6" s="23">
        <v>89.3</v>
      </c>
      <c r="C6" s="23">
        <v>43.9</v>
      </c>
      <c r="D6" s="23">
        <v>133.1</v>
      </c>
      <c r="E6" s="18">
        <v>56603.77</v>
      </c>
    </row>
    <row r="7" spans="1:5" x14ac:dyDescent="0.25">
      <c r="A7" s="19" t="s">
        <v>32</v>
      </c>
      <c r="B7" s="23">
        <v>69</v>
      </c>
      <c r="C7" s="23">
        <v>51.4</v>
      </c>
      <c r="D7" s="23">
        <v>120.4</v>
      </c>
      <c r="E7" s="28">
        <v>57943.26</v>
      </c>
    </row>
    <row r="8" spans="1:5" x14ac:dyDescent="0.25">
      <c r="A8" s="17" t="s">
        <v>33</v>
      </c>
      <c r="B8" s="23">
        <v>99.5</v>
      </c>
      <c r="C8" s="23">
        <v>81.3</v>
      </c>
      <c r="D8" s="23">
        <v>180.8</v>
      </c>
      <c r="E8" s="18">
        <v>85102.63</v>
      </c>
    </row>
    <row r="9" spans="1:5" x14ac:dyDescent="0.25">
      <c r="A9" t="s">
        <v>29</v>
      </c>
      <c r="B9" s="10">
        <v>0</v>
      </c>
      <c r="C9" s="10">
        <v>0</v>
      </c>
      <c r="D9" s="10">
        <f t="shared" ref="D9" si="0">SUM(B9:C9)</f>
        <v>0</v>
      </c>
      <c r="E9" s="8">
        <v>0</v>
      </c>
    </row>
    <row r="10" spans="1:5" x14ac:dyDescent="0.25">
      <c r="A10" t="s">
        <v>28</v>
      </c>
      <c r="B10" s="10">
        <v>66</v>
      </c>
      <c r="C10" s="10">
        <v>56</v>
      </c>
      <c r="D10" s="10">
        <f t="shared" ref="D10:D19" si="1">SUM(B10:C10)</f>
        <v>122</v>
      </c>
      <c r="E10" s="8">
        <v>90294.16</v>
      </c>
    </row>
    <row r="11" spans="1:5" x14ac:dyDescent="0.25">
      <c r="A11" s="9" t="s">
        <v>20</v>
      </c>
      <c r="B11" s="10">
        <v>214</v>
      </c>
      <c r="C11" s="10">
        <v>24</v>
      </c>
      <c r="D11" s="10">
        <f t="shared" si="1"/>
        <v>238</v>
      </c>
      <c r="E11" s="8">
        <v>110290</v>
      </c>
    </row>
    <row r="12" spans="1:5" x14ac:dyDescent="0.25">
      <c r="A12" s="9" t="s">
        <v>19</v>
      </c>
      <c r="B12" s="10">
        <v>36</v>
      </c>
      <c r="C12" s="10">
        <v>53</v>
      </c>
      <c r="D12" s="10">
        <f t="shared" si="1"/>
        <v>89</v>
      </c>
      <c r="E12" s="8">
        <v>66995.149999999994</v>
      </c>
    </row>
    <row r="13" spans="1:5" x14ac:dyDescent="0.25">
      <c r="A13" s="9" t="s">
        <v>18</v>
      </c>
      <c r="B13" s="10">
        <v>100</v>
      </c>
      <c r="C13" s="10">
        <v>159</v>
      </c>
      <c r="D13" s="10">
        <f t="shared" si="1"/>
        <v>259</v>
      </c>
      <c r="E13" s="8">
        <v>155088.88</v>
      </c>
    </row>
    <row r="14" spans="1:5" x14ac:dyDescent="0.25">
      <c r="A14" t="s">
        <v>17</v>
      </c>
      <c r="B14" s="10">
        <v>83</v>
      </c>
      <c r="C14" s="10">
        <v>78</v>
      </c>
      <c r="D14" s="10">
        <f t="shared" si="1"/>
        <v>161</v>
      </c>
      <c r="E14" s="8">
        <v>73519</v>
      </c>
    </row>
    <row r="15" spans="1:5" x14ac:dyDescent="0.25">
      <c r="A15" t="s">
        <v>16</v>
      </c>
      <c r="B15" s="10">
        <v>36</v>
      </c>
      <c r="C15" s="10">
        <v>258.5</v>
      </c>
      <c r="D15" s="10">
        <f t="shared" si="1"/>
        <v>294.5</v>
      </c>
      <c r="E15" s="8">
        <v>122952</v>
      </c>
    </row>
    <row r="16" spans="1:5" x14ac:dyDescent="0.25">
      <c r="A16" t="s">
        <v>15</v>
      </c>
      <c r="B16" s="10">
        <v>193.5</v>
      </c>
      <c r="C16" s="10">
        <v>86.5</v>
      </c>
      <c r="D16" s="10">
        <f t="shared" si="1"/>
        <v>280</v>
      </c>
      <c r="E16" s="8">
        <v>142835</v>
      </c>
    </row>
    <row r="17" spans="1:5" x14ac:dyDescent="0.25">
      <c r="A17" t="s">
        <v>14</v>
      </c>
      <c r="B17" s="10">
        <v>26.5</v>
      </c>
      <c r="C17" s="10">
        <v>22.5</v>
      </c>
      <c r="D17" s="10">
        <f t="shared" si="1"/>
        <v>49</v>
      </c>
      <c r="E17" s="8">
        <v>27139.9</v>
      </c>
    </row>
    <row r="18" spans="1:5" x14ac:dyDescent="0.25">
      <c r="A18" t="s">
        <v>13</v>
      </c>
      <c r="B18" s="23">
        <v>120</v>
      </c>
      <c r="C18" s="23">
        <v>65</v>
      </c>
      <c r="D18" s="10">
        <f t="shared" si="1"/>
        <v>185</v>
      </c>
      <c r="E18" s="8">
        <v>110713.58</v>
      </c>
    </row>
    <row r="19" spans="1:5" x14ac:dyDescent="0.25">
      <c r="A19" t="s">
        <v>12</v>
      </c>
      <c r="B19" s="23">
        <v>118.5</v>
      </c>
      <c r="C19" s="23">
        <v>65</v>
      </c>
      <c r="D19" s="10">
        <f t="shared" si="1"/>
        <v>183.5</v>
      </c>
      <c r="E19" s="8">
        <v>96218.7</v>
      </c>
    </row>
    <row r="20" spans="1:5" x14ac:dyDescent="0.25">
      <c r="A20" t="s">
        <v>11</v>
      </c>
      <c r="B20" s="23"/>
      <c r="C20" s="23"/>
      <c r="D20" s="10"/>
      <c r="E20" s="8"/>
    </row>
    <row r="21" spans="1:5" x14ac:dyDescent="0.25">
      <c r="A21" s="11" t="s">
        <v>34</v>
      </c>
      <c r="B21" s="24">
        <f>AVERAGE(B9:B20)</f>
        <v>90.318181818181813</v>
      </c>
      <c r="C21" s="24">
        <f>AVERAGE(C9:C20)</f>
        <v>78.86363636363636</v>
      </c>
      <c r="D21" s="25">
        <f>SUM(B21:C21)</f>
        <v>169.18181818181819</v>
      </c>
      <c r="E21" s="12">
        <f>AVERAGE(E9:E20)</f>
        <v>90549.669999999984</v>
      </c>
    </row>
    <row r="22" spans="1:5" x14ac:dyDescent="0.25">
      <c r="A22" s="13" t="s">
        <v>10</v>
      </c>
      <c r="B22" s="14">
        <f>SUM(B9:B21)</f>
        <v>1083.8181818181818</v>
      </c>
      <c r="C22" s="14">
        <f>SUM(C9:C21)</f>
        <v>946.36363636363637</v>
      </c>
      <c r="D22" s="15">
        <f>SUM(B22:C22)</f>
        <v>2030.181818181818</v>
      </c>
      <c r="E22" s="16">
        <f>SUM(E9:E21)</f>
        <v>1086596.0399999998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2019-02-18T18:07:01Z</dcterms:modified>
</cp:coreProperties>
</file>