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H55" i="1"/>
  <c r="I55"/>
  <c r="J55"/>
  <c r="K55"/>
  <c r="L55"/>
  <c r="M55"/>
  <c r="N55"/>
  <c r="G55"/>
</calcChain>
</file>

<file path=xl/sharedStrings.xml><?xml version="1.0" encoding="utf-8"?>
<sst xmlns="http://schemas.openxmlformats.org/spreadsheetml/2006/main" count="462" uniqueCount="194">
  <si>
    <t>DATA</t>
  </si>
  <si>
    <t>EVENTO</t>
  </si>
  <si>
    <t>FORMA DE
EXECUÇÃO</t>
  </si>
  <si>
    <t>CLIENTELA</t>
  </si>
  <si>
    <t>MINISTRANTE</t>
  </si>
  <si>
    <t>LOCAL</t>
  </si>
  <si>
    <t>C/H</t>
  </si>
  <si>
    <t>TABELA 20 -ATIVIDADES DE CAPACITAÇÃO E APERFEIÇOAMENTO - PÚBLICO INTERNO</t>
  </si>
  <si>
    <t>C U S T O</t>
  </si>
  <si>
    <t>Qte.
PARTICIPANTES</t>
  </si>
  <si>
    <t>COFFEE BREAK</t>
  </si>
  <si>
    <t>PASSAGENS</t>
  </si>
  <si>
    <t>DIÁRIAS</t>
  </si>
  <si>
    <t>INSCRIÇÃO</t>
  </si>
  <si>
    <t>UNITÁRIO</t>
  </si>
  <si>
    <t>TOTAL</t>
  </si>
  <si>
    <t xml:space="preserve">T O T A L </t>
  </si>
  <si>
    <t>FONTE: Instituto de Contas - ICON</t>
  </si>
  <si>
    <t>Mês: Jan - Fev / 2015</t>
  </si>
  <si>
    <t>NÃO FORAM EXECUTADAS ATIVIDADES NESTES MESES.</t>
  </si>
  <si>
    <t>05/01 a 30/03/2015</t>
  </si>
  <si>
    <t>Mestrado Acadêmico em Ciência Jurídica</t>
  </si>
  <si>
    <t>indireta</t>
  </si>
  <si>
    <t>diversa</t>
  </si>
  <si>
    <t>diversos</t>
  </si>
  <si>
    <t>UNIVALI</t>
  </si>
  <si>
    <t>7</t>
  </si>
  <si>
    <t>Adriana R. Dias Cardoso , Celso Ramires, Valéria Rocha L. Gruenfeld, Renato Costa, Odir Gomes Rocha Neto, Gláucia Mattjie, Mariane da S. Brodbeck</t>
  </si>
  <si>
    <t>Mestrado Acadêmico em Administração</t>
  </si>
  <si>
    <t>Henrique C. Melo, Luiz Gonzaga de Souza e João Luiz Gattringer</t>
  </si>
  <si>
    <t>Mestrado Profissional em Gestão de Políticas Públicas</t>
  </si>
  <si>
    <t>Andressa Zancanaro Abreu</t>
  </si>
  <si>
    <t>02 e 03/03/2015</t>
  </si>
  <si>
    <t>Curso e-Social e DCTF-Prev nos Órgãos Públicos</t>
  </si>
  <si>
    <t>servidores públicos</t>
  </si>
  <si>
    <t>Florianópolis</t>
  </si>
  <si>
    <t>Cristiano Reis Mahlmann (DGP) e Cristiane de Souza Reginatto (DGP)</t>
  </si>
  <si>
    <t>02 a 04/03/2015</t>
  </si>
  <si>
    <t>Reunião Comitê de Obras Públicas IBRAOP/IRB</t>
  </si>
  <si>
    <t>servidores dos TCs</t>
  </si>
  <si>
    <t>Vitória/ES</t>
  </si>
  <si>
    <t xml:space="preserve">Alysson Mattje (DLC), Pedro Jorge de Oliveira (DLC) e Wallace Pereira (DIN) </t>
  </si>
  <si>
    <t>10 a 12/03/2015</t>
  </si>
  <si>
    <t>10º Feira Internacional de Segurança</t>
  </si>
  <si>
    <t>São Paulo</t>
  </si>
  <si>
    <t>Aldo Hartke (DGPA)</t>
  </si>
  <si>
    <t>11 a 13/03/2015</t>
  </si>
  <si>
    <t>27º Seminário Nacional de Previdência Nacional e o 5º Congresso Estadual</t>
  </si>
  <si>
    <t>Giane V. Fiorini (DAP), Ana Paula Machado (DAP), Daison F. Z. Santos (DMU) e Moisés O. Barbosa (DMU)</t>
  </si>
  <si>
    <t>18 a 20/03/2015</t>
  </si>
  <si>
    <t>Marco de Medição do Desempenho - Qualidade e Agilidade dos TCs - MMD - QATC</t>
  </si>
  <si>
    <t>Recife</t>
  </si>
  <si>
    <t>Adriana Luz (DPE), Evândio Souza (DGCE) e Marisaura R. dos Santos (GACAMFJ)</t>
  </si>
  <si>
    <t>19 e 20/03/2015</t>
  </si>
  <si>
    <t>Formação de Pregoeiros</t>
  </si>
  <si>
    <t xml:space="preserve">Alysson Mattje (DLC) e Antonio Carlos Boscardin (DLC) </t>
  </si>
  <si>
    <t>24 a 26/03/2015</t>
  </si>
  <si>
    <t>Auditoria de Receita</t>
  </si>
  <si>
    <t>Luiz Cláudio Viana (DMU)</t>
  </si>
  <si>
    <t>23 a 27/03/2015</t>
  </si>
  <si>
    <t>28º Feira Internacional da Indústria Elétrica</t>
  </si>
  <si>
    <t>T O T A L</t>
  </si>
  <si>
    <t>28</t>
  </si>
  <si>
    <t>Mês: Mar / 2015</t>
  </si>
  <si>
    <t>Mês: Abr / 2015</t>
  </si>
  <si>
    <t>27 a 30/04/2015</t>
  </si>
  <si>
    <t>2º Reunião Comitê de Obras Públicas IBRAOP/IRB</t>
  </si>
  <si>
    <t>servidores de TCs</t>
  </si>
  <si>
    <t>Fortaleza</t>
  </si>
  <si>
    <t>Pedro Jorge R. de Oliveira (DLC) e Alysson Mattje (DLC)</t>
  </si>
  <si>
    <t>09 e 10/04/2015</t>
  </si>
  <si>
    <t>As regras de reconhecimento do tempo especial nos regimes próprios de previdência social</t>
  </si>
  <si>
    <t>Rosana A. Bellan (COG), Sandro Luiz Nunes (COG), Adriana A. Schmnitt (COG), Adriana Dias Cardoso (COG), Alicildo dos Passos (DAP), Ana Paula M. da Costa (DAP), Maria do Carmo J. Lunardi (DAP), Gustavo Silva Cabral (DRR) e Maria de Lourdes S. Sordi (DRR)</t>
  </si>
  <si>
    <t>13 e 14/04/2015</t>
  </si>
  <si>
    <t>II Congresso Brasileiro de Direito do Terceiro Setor</t>
  </si>
  <si>
    <t>Goiânia</t>
  </si>
  <si>
    <t>Hemersom José Garcia (DMU), Luciane Beiro de Souza Machado (Assessoria de auditor), Luiz Cláudio Viana (DMU), Vanessa dos Santos (Assessoria de auditor)</t>
  </si>
  <si>
    <t>16 e 17/04/2015</t>
  </si>
  <si>
    <t>Congresso Catarinense de Recursos Humanos</t>
  </si>
  <si>
    <t>Joinville</t>
  </si>
  <si>
    <t>Rosana Sell Koerich (DGP) e Martha G. Marques (DGP)</t>
  </si>
  <si>
    <t>24 e 25/04/2015</t>
  </si>
  <si>
    <t>Execução,Fiscalização de Obras Públicas</t>
  </si>
  <si>
    <t>Elci Pessoa Jr.</t>
  </si>
  <si>
    <t>Marivalda May. M. Steiner (DLC) e Rodrigo Luz Glória (DLC)</t>
  </si>
  <si>
    <t>93</t>
  </si>
  <si>
    <t>19</t>
  </si>
  <si>
    <t>Mês: Maio / 2015</t>
  </si>
  <si>
    <t>12 a 14/05/2015</t>
  </si>
  <si>
    <t>Reuniões dos Grupos Técnicos de Padronização de Procedimentos Contábeis (GTCON) e Padronização de Relatórios (GTREL)</t>
  </si>
  <si>
    <t>Brasília</t>
  </si>
  <si>
    <t>Luiz Cláudio Viana (DMU), Ricardo José da Silva (DMU), Alessandro de Oliveira (DCG) e Hélio Silveira Antunes (DCG)</t>
  </si>
  <si>
    <t>Mês: Jun / 2015</t>
  </si>
  <si>
    <t>15 a 18/06/2015</t>
  </si>
  <si>
    <t>3º Reunião Comitê de Obras Públicas IBRAOP/IRB</t>
  </si>
  <si>
    <t>Cuiabá</t>
  </si>
  <si>
    <t>Alysson Mattje (DLC)</t>
  </si>
  <si>
    <t>19 e 20/06/2015</t>
  </si>
  <si>
    <t>Terraplanagem e Camadas Granulares de Pavimentação</t>
  </si>
  <si>
    <t>Vitória</t>
  </si>
  <si>
    <t>Marivalda May. M. Steiner (DLC) e Rodrigo Luz Gloria (DLC)</t>
  </si>
  <si>
    <t>18 a 20/06/2015</t>
  </si>
  <si>
    <t>Patologia e Ensaios Informativos em Edificações - Aplicação em Perícias de Engenharia</t>
  </si>
  <si>
    <t>Gilberto Luiz</t>
  </si>
  <si>
    <t>Juliana Sá Brito Stramandoli (DLC) e João José Raimundo (DLC)</t>
  </si>
  <si>
    <t>29 e 30/06/2015</t>
  </si>
  <si>
    <t>Treinamento Fiduciário do Banco Mundial</t>
  </si>
  <si>
    <t>Luiz Alexandre Steinbach (DAE)</t>
  </si>
  <si>
    <t>Novo Regime das Microempresas e o Impacto nas Licitações Públicas</t>
  </si>
  <si>
    <t>direta</t>
  </si>
  <si>
    <t>servidores do TCE</t>
  </si>
  <si>
    <t>Luiz Felipe B. Almeida Simões</t>
  </si>
  <si>
    <t>Diversos servidores</t>
  </si>
  <si>
    <t>95</t>
  </si>
  <si>
    <t>46</t>
  </si>
  <si>
    <t>Mês: Jul / 2015</t>
  </si>
  <si>
    <t>21 a 24/07/2015</t>
  </si>
  <si>
    <t>XXVI Congresso Brasileiro de Biblioteconomia, Documentação e Ciência da Informação</t>
  </si>
  <si>
    <t>Silvia Maria B. Volpato (ICON) e Valéria G. Ghanem (ICON)</t>
  </si>
  <si>
    <t>30 e 31/07/2015</t>
  </si>
  <si>
    <t xml:space="preserve">Processo nos Tribunais de Contas: Acusação, Contraditório, Julgamento e Recursos  </t>
  </si>
  <si>
    <t>Odilon C. de Oliveira</t>
  </si>
  <si>
    <t>George Brasil P. Pitsica (COG) e Andreza de M. Machado (GAC)</t>
  </si>
  <si>
    <t>15 a 17/07/2015</t>
  </si>
  <si>
    <t>Auditoria Financeira no Setor Público</t>
  </si>
  <si>
    <t>servidores do TCE/SC</t>
  </si>
  <si>
    <t>Alessandro Aurélio Caldeira</t>
  </si>
  <si>
    <t>7, 8, 12,13, 26, 27 e 28/05, 01/06 e 6,7 e 9/07/2015</t>
  </si>
  <si>
    <t>Plataforma Channel (3 módulos)</t>
  </si>
  <si>
    <t>Marcelo Girsas</t>
  </si>
  <si>
    <t>Diversos funcionários</t>
  </si>
  <si>
    <t>Marco Regulatório das Organizações da Sociedade Civil - Lei Federal 13.019/2014</t>
  </si>
  <si>
    <t>Bruno de Souza Vechi</t>
  </si>
  <si>
    <t>Blumenau</t>
  </si>
  <si>
    <t>Névelis S. Simões (DCE) e Nilson Zanatto (DPE)</t>
  </si>
  <si>
    <t>114</t>
  </si>
  <si>
    <t>81</t>
  </si>
  <si>
    <t>05 e 06/08/2015</t>
  </si>
  <si>
    <t>Licitação, Contratação e Fiscalização de Obras e Serviços de Engenharia. Temas Complexos da Lei 8.666/93.</t>
  </si>
  <si>
    <t>Antonio Jorge leitão</t>
  </si>
  <si>
    <t>17 a 20/08/2015</t>
  </si>
  <si>
    <t>IX Congresso Brasileiro de Regulação</t>
  </si>
  <si>
    <t>Rodrigo Duarte Silva (DLC) e Rogério Loch (DLC)</t>
  </si>
  <si>
    <t>4º Reunião Comitê de Obras Públicas IBRAOP/IRB</t>
  </si>
  <si>
    <t>Alysson Mattje (DLC) e Pedro Jorge R. de Oliveira (DLC)</t>
  </si>
  <si>
    <t>9º Encontro de RH do Litoral de SC</t>
  </si>
  <si>
    <t>diveros</t>
  </si>
  <si>
    <t>Balneário Camboriú</t>
  </si>
  <si>
    <t>Andréa Régias (DGP), Martha G. Marques (DGP) e Rosana Sell Koerich (DGP)</t>
  </si>
  <si>
    <t>20 e 21/08/2015</t>
  </si>
  <si>
    <t>11º Fórum Brasileiro de Controle da Administração Pública</t>
  </si>
  <si>
    <t>Rio de Janeiro</t>
  </si>
  <si>
    <t xml:space="preserve">Conselheiro Adircélio Moraes Ferreira Jr. , Conselheiro Luiz Eduardo Cherem , Conselheiro Wilson Rogério Wan-Dall, Auditora Substituta de Conselheiro Sabrina Nunes Iocken, Neimar Paludo (GAP), Juliana F. Cardoso (GAC), Antonio Carlos C. Pimentel (GAC), Névelis S. Simão (DCE), Kliwer Schmitt (DMU), Edson Biazussi (GAC), Edurdo de C. Rego (Assessoria Auditor) </t>
  </si>
  <si>
    <t>03 a 07/08/2015</t>
  </si>
  <si>
    <t>Porto Alegre</t>
  </si>
  <si>
    <t>Wallace da Silva Perera (DIN)</t>
  </si>
  <si>
    <t>19 a 21/08/2015</t>
  </si>
  <si>
    <t>II Seminario Internacional de Controle Externo - O Desempenho das Entidades de Fiscalização do Mundo Contemporâneo</t>
  </si>
  <si>
    <t>Salvador</t>
  </si>
  <si>
    <t>Marisaura R.dos Santos (GAC), Raphael Perico Dutra (DAP)</t>
  </si>
  <si>
    <t>24 a 26/08/2015</t>
  </si>
  <si>
    <t>VI Encontro Técnico de Educação Corporativa dos Tribunais de Contas</t>
  </si>
  <si>
    <t>Osvaldo Faria de Oliveira (ICON)</t>
  </si>
  <si>
    <t>24 a 28/08/2015</t>
  </si>
  <si>
    <t>Temas Avançados de Contratação Pública</t>
  </si>
  <si>
    <t>Marcos Antônio R. da Nóbrega</t>
  </si>
  <si>
    <t>Floranópolis</t>
  </si>
  <si>
    <t>Workshop - Governança Pública e Aquisições nas Organizações Estaduais e Municipais</t>
  </si>
  <si>
    <t>Claudio C. de Abreu (GAP) e Paulo Roberto R. Gonçalves (DIN)</t>
  </si>
  <si>
    <t>26 e 27/08/2015</t>
  </si>
  <si>
    <t>Fiduciário com Órgãos de Controle</t>
  </si>
  <si>
    <t>Nelson Costa Jr. (DAE), Antonio César Malinceski (DAE)</t>
  </si>
  <si>
    <t>248</t>
  </si>
  <si>
    <t>68</t>
  </si>
  <si>
    <t>Mês: Ago / 2015</t>
  </si>
  <si>
    <t>Mês: Set / 2015</t>
  </si>
  <si>
    <t>23 a 26/09/2015</t>
  </si>
  <si>
    <t>XXIII Congresso Brasileiro da Associação Brasileira de estudos de Álcool e Outras Drogas</t>
  </si>
  <si>
    <t>Campos do Jordão (SP)</t>
  </si>
  <si>
    <t>Valmor Raimundo Machado Jr.</t>
  </si>
  <si>
    <t>08 e 09/09/2015</t>
  </si>
  <si>
    <t>Levantamento de Governança e Gestão de Saúde</t>
  </si>
  <si>
    <t>Caroline de Souza (DLC) e Michelle Fernanda de C. Achkar (DAE)</t>
  </si>
  <si>
    <t>15 e 16/09/2015</t>
  </si>
  <si>
    <t>24º Congresso de Segurança da Informação, Auditoria e Governança de TIC</t>
  </si>
  <si>
    <t>Alexndre Wolniewicz (DPE) e Nilson Zanatto (DPE)</t>
  </si>
  <si>
    <t>21 a 23/09/2015</t>
  </si>
  <si>
    <t>IX Congresso Brasileiro de Dinâmica dos Grupos</t>
  </si>
  <si>
    <t>Martha G. Marques (DGP) e Rosana Sell koerich (DGP)</t>
  </si>
  <si>
    <t>24 e 25/09/2015</t>
  </si>
  <si>
    <t>8º Fórum Brasileiro de Controle Interno da Administração Pública</t>
  </si>
  <si>
    <t>Sabrina Nunes Iocken (Auditora Substituta de Conselheiro)</t>
  </si>
  <si>
    <t>98</t>
  </si>
  <si>
    <t>8</t>
  </si>
</sst>
</file>

<file path=xl/styles.xml><?xml version="1.0" encoding="utf-8"?>
<styleSheet xmlns="http://schemas.openxmlformats.org/spreadsheetml/2006/main">
  <numFmts count="3">
    <numFmt numFmtId="43" formatCode="_-* #,##0.00_-;\-* #,##0.00_-;_-* &quot;-&quot;??_-;_-@_-"/>
    <numFmt numFmtId="164" formatCode="[$-F800]dddd\,\ mmmm\ dd\,\ yyyy"/>
    <numFmt numFmtId="165" formatCode="d/m;@"/>
  </numFmts>
  <fonts count="13">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11"/>
      <name val="Arial"/>
      <family val="2"/>
    </font>
    <font>
      <b/>
      <sz val="9"/>
      <color theme="1"/>
      <name val="Arial"/>
      <family val="2"/>
    </font>
    <font>
      <sz val="9"/>
      <name val="Arial"/>
      <family val="2"/>
    </font>
    <font>
      <sz val="9"/>
      <color theme="1"/>
      <name val="Arial"/>
      <family val="2"/>
    </font>
    <font>
      <b/>
      <sz val="9"/>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24">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2" fillId="0" borderId="0" xfId="0" applyFont="1" applyAlignment="1">
      <alignment vertical="center"/>
    </xf>
    <xf numFmtId="43" fontId="2" fillId="6" borderId="1" xfId="1" applyFont="1" applyFill="1" applyBorder="1" applyAlignment="1">
      <alignment vertical="center"/>
    </xf>
    <xf numFmtId="0" fontId="5" fillId="5" borderId="1" xfId="0" applyFont="1" applyFill="1" applyBorder="1" applyAlignment="1">
      <alignment horizontal="center" vertical="center" wrapText="1"/>
    </xf>
    <xf numFmtId="164" fontId="0" fillId="3" borderId="0" xfId="0" applyNumberFormat="1" applyFill="1" applyBorder="1"/>
    <xf numFmtId="164" fontId="10"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xf>
    <xf numFmtId="2"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1" fontId="10" fillId="3" borderId="1"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0" borderId="10" xfId="0" applyFont="1" applyBorder="1" applyAlignment="1">
      <alignment horizontal="center" vertical="center" wrapText="1"/>
    </xf>
    <xf numFmtId="2" fontId="11" fillId="3" borderId="10" xfId="0" applyNumberFormat="1" applyFont="1" applyFill="1" applyBorder="1" applyAlignment="1">
      <alignment horizontal="center" vertical="center" wrapText="1"/>
    </xf>
    <xf numFmtId="4" fontId="11" fillId="3" borderId="1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4" fontId="9" fillId="6" borderId="1" xfId="0" applyNumberFormat="1" applyFont="1" applyFill="1" applyBorder="1" applyAlignment="1">
      <alignment horizontal="center" vertical="center" wrapText="1"/>
    </xf>
    <xf numFmtId="0" fontId="9" fillId="6"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2" fillId="3" borderId="0" xfId="0" applyFont="1" applyFill="1" applyBorder="1" applyAlignment="1">
      <alignment vertical="top"/>
    </xf>
    <xf numFmtId="4" fontId="9"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0" fillId="3" borderId="6" xfId="0" applyFont="1" applyFill="1" applyBorder="1" applyAlignment="1">
      <alignment vertical="center"/>
    </xf>
    <xf numFmtId="0" fontId="10" fillId="3" borderId="3" xfId="0" applyFont="1" applyFill="1" applyBorder="1" applyAlignment="1">
      <alignment vertical="center"/>
    </xf>
    <xf numFmtId="0" fontId="10" fillId="3" borderId="6" xfId="0" applyFont="1" applyFill="1" applyBorder="1" applyAlignment="1">
      <alignment horizontal="center" vertical="center"/>
    </xf>
    <xf numFmtId="0" fontId="0" fillId="3" borderId="8" xfId="0" applyFill="1" applyBorder="1"/>
    <xf numFmtId="3" fontId="9" fillId="7"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3" borderId="0" xfId="0" applyFont="1" applyFill="1" applyBorder="1"/>
    <xf numFmtId="49" fontId="11" fillId="3" borderId="4" xfId="0" applyNumberFormat="1" applyFont="1" applyFill="1" applyBorder="1" applyAlignment="1">
      <alignment horizontal="left" vertical="top" wrapText="1"/>
    </xf>
    <xf numFmtId="0" fontId="11" fillId="3" borderId="10" xfId="0" applyFont="1" applyFill="1" applyBorder="1" applyAlignment="1">
      <alignment horizontal="center" vertical="center"/>
    </xf>
    <xf numFmtId="14" fontId="0" fillId="0" borderId="2" xfId="0" applyNumberFormat="1" applyFont="1" applyBorder="1" applyAlignment="1"/>
    <xf numFmtId="0" fontId="11" fillId="3" borderId="1" xfId="0" applyFont="1" applyFill="1" applyBorder="1" applyAlignment="1">
      <alignment horizontal="center" vertical="center" wrapText="1"/>
    </xf>
    <xf numFmtId="0" fontId="11" fillId="0" borderId="10" xfId="0" applyFont="1" applyBorder="1" applyAlignment="1">
      <alignment horizontal="left" vertical="center" wrapText="1"/>
    </xf>
    <xf numFmtId="49" fontId="10" fillId="3" borderId="1" xfId="0" applyNumberFormat="1" applyFont="1" applyFill="1" applyBorder="1" applyAlignment="1">
      <alignment horizontal="center" vertical="center"/>
    </xf>
    <xf numFmtId="0" fontId="10" fillId="3"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49" fontId="10" fillId="3" borderId="12" xfId="0" applyNumberFormat="1" applyFont="1" applyFill="1" applyBorder="1" applyAlignment="1">
      <alignment horizontal="left" vertical="top" wrapText="1"/>
    </xf>
    <xf numFmtId="0" fontId="10" fillId="3" borderId="11" xfId="0" applyFont="1" applyFill="1" applyBorder="1" applyAlignment="1">
      <alignment horizontal="left" vertical="top" wrapText="1"/>
    </xf>
    <xf numFmtId="14" fontId="10" fillId="3" borderId="12" xfId="0" applyNumberFormat="1" applyFont="1" applyFill="1" applyBorder="1" applyAlignment="1">
      <alignment horizontal="left" vertical="top"/>
    </xf>
    <xf numFmtId="0" fontId="11" fillId="3" borderId="13" xfId="0" applyFont="1" applyFill="1" applyBorder="1" applyAlignment="1">
      <alignment horizontal="left" vertical="top"/>
    </xf>
    <xf numFmtId="0" fontId="11" fillId="3" borderId="8" xfId="0" applyFont="1" applyFill="1" applyBorder="1" applyAlignment="1">
      <alignment horizontal="center" vertical="top" wrapText="1"/>
    </xf>
    <xf numFmtId="0" fontId="11" fillId="3" borderId="8"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2" xfId="0" applyFont="1" applyFill="1" applyBorder="1" applyAlignment="1">
      <alignment horizontal="left" vertical="top" wrapText="1"/>
    </xf>
    <xf numFmtId="0" fontId="9" fillId="7" borderId="6"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5" xfId="0" applyFont="1" applyFill="1" applyBorder="1" applyAlignment="1">
      <alignment horizontal="center" vertical="center"/>
    </xf>
    <xf numFmtId="0" fontId="4" fillId="2"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6" xfId="0" applyFont="1" applyFill="1" applyBorder="1" applyAlignment="1">
      <alignment horizontal="center" vertical="center" wrapText="1"/>
    </xf>
    <xf numFmtId="165" fontId="10" fillId="3" borderId="4" xfId="0" applyNumberFormat="1" applyFont="1" applyFill="1" applyBorder="1" applyAlignment="1">
      <alignment horizontal="left" vertical="top" wrapText="1"/>
    </xf>
    <xf numFmtId="165" fontId="10" fillId="3" borderId="2" xfId="0" applyNumberFormat="1"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6"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5" xfId="0" applyFont="1" applyFill="1" applyBorder="1" applyAlignment="1">
      <alignment horizontal="left" vertical="center" wrapText="1"/>
    </xf>
    <xf numFmtId="14" fontId="10" fillId="3" borderId="4" xfId="0" applyNumberFormat="1" applyFont="1" applyFill="1" applyBorder="1" applyAlignment="1">
      <alignment horizontal="left" vertical="top" wrapText="1"/>
    </xf>
    <xf numFmtId="14" fontId="10" fillId="3" borderId="2" xfId="0" applyNumberFormat="1" applyFont="1" applyFill="1" applyBorder="1" applyAlignment="1">
      <alignment horizontal="left" vertical="top" wrapText="1"/>
    </xf>
    <xf numFmtId="49" fontId="11" fillId="3" borderId="4" xfId="0" applyNumberFormat="1" applyFont="1" applyFill="1" applyBorder="1" applyAlignment="1">
      <alignment horizontal="justify" vertical="top"/>
    </xf>
    <xf numFmtId="49" fontId="11" fillId="3" borderId="2" xfId="0" applyNumberFormat="1" applyFont="1" applyFill="1" applyBorder="1" applyAlignment="1">
      <alignment horizontal="justify" vertical="top"/>
    </xf>
    <xf numFmtId="0" fontId="11" fillId="3" borderId="9" xfId="0" applyFont="1" applyFill="1" applyBorder="1" applyAlignment="1">
      <alignment horizontal="left" vertical="top" wrapText="1"/>
    </xf>
    <xf numFmtId="0" fontId="11" fillId="3" borderId="10" xfId="0" applyFont="1" applyFill="1" applyBorder="1" applyAlignment="1">
      <alignment horizontal="left" vertical="top" wrapText="1"/>
    </xf>
    <xf numFmtId="0" fontId="11" fillId="3" borderId="6"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5" xfId="0" applyFont="1" applyFill="1" applyBorder="1" applyAlignment="1">
      <alignment horizontal="left" vertical="top" wrapText="1"/>
    </xf>
    <xf numFmtId="2" fontId="11" fillId="3" borderId="9" xfId="0" applyNumberFormat="1" applyFont="1" applyFill="1" applyBorder="1" applyAlignment="1">
      <alignment horizontal="left" vertical="top" wrapText="1"/>
    </xf>
    <xf numFmtId="2" fontId="11" fillId="3" borderId="10" xfId="0" applyNumberFormat="1" applyFont="1" applyFill="1" applyBorder="1" applyAlignment="1">
      <alignment horizontal="left" vertical="top" wrapText="1"/>
    </xf>
    <xf numFmtId="14" fontId="11" fillId="3" borderId="9" xfId="0" applyNumberFormat="1" applyFont="1" applyFill="1" applyBorder="1" applyAlignment="1">
      <alignment horizontal="left" vertical="top" wrapText="1"/>
    </xf>
    <xf numFmtId="14" fontId="11" fillId="3" borderId="10" xfId="0" applyNumberFormat="1" applyFont="1" applyFill="1" applyBorder="1" applyAlignment="1">
      <alignment horizontal="left" vertical="top" wrapText="1"/>
    </xf>
    <xf numFmtId="0" fontId="0" fillId="0" borderId="10" xfId="0" applyFont="1" applyBorder="1" applyAlignment="1">
      <alignment horizontal="left" vertical="top"/>
    </xf>
    <xf numFmtId="165" fontId="10" fillId="3" borderId="4" xfId="0" applyNumberFormat="1" applyFont="1" applyFill="1" applyBorder="1" applyAlignment="1">
      <alignment horizontal="left" vertical="center" wrapText="1"/>
    </xf>
    <xf numFmtId="165" fontId="10" fillId="3" borderId="2" xfId="0" applyNumberFormat="1" applyFont="1" applyFill="1" applyBorder="1" applyAlignment="1">
      <alignment horizontal="left" vertical="center" wrapText="1"/>
    </xf>
    <xf numFmtId="0" fontId="10" fillId="3" borderId="6" xfId="0" applyFont="1" applyFill="1" applyBorder="1" applyAlignment="1">
      <alignment horizontal="justify" vertical="justify"/>
    </xf>
    <xf numFmtId="0" fontId="10" fillId="3" borderId="3" xfId="0" applyFont="1" applyFill="1" applyBorder="1" applyAlignment="1">
      <alignment horizontal="justify" vertical="justify"/>
    </xf>
    <xf numFmtId="0" fontId="7" fillId="0" borderId="0" xfId="0" applyFont="1" applyAlignment="1">
      <alignment horizontal="left" vertical="center"/>
    </xf>
    <xf numFmtId="49" fontId="10" fillId="3" borderId="4" xfId="0" applyNumberFormat="1" applyFont="1" applyFill="1" applyBorder="1" applyAlignment="1">
      <alignment horizontal="left" vertical="center" wrapText="1"/>
    </xf>
    <xf numFmtId="49" fontId="0" fillId="0" borderId="2" xfId="0" applyNumberFormat="1" applyFont="1" applyBorder="1"/>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14" fontId="10" fillId="3" borderId="4" xfId="0" applyNumberFormat="1" applyFont="1" applyFill="1" applyBorder="1" applyAlignment="1">
      <alignment horizontal="center" vertical="center" wrapText="1"/>
    </xf>
    <xf numFmtId="14" fontId="10" fillId="3" borderId="2" xfId="0" applyNumberFormat="1" applyFont="1" applyFill="1" applyBorder="1" applyAlignment="1">
      <alignment horizontal="center" vertical="center" wrapText="1"/>
    </xf>
    <xf numFmtId="0" fontId="9" fillId="6" borderId="6"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center" vertical="center"/>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49" fontId="10" fillId="3" borderId="9" xfId="0" applyNumberFormat="1"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6" xfId="0" applyFont="1" applyFill="1" applyBorder="1" applyAlignment="1">
      <alignment vertical="center" wrapText="1"/>
    </xf>
    <xf numFmtId="0" fontId="11" fillId="3" borderId="3" xfId="0" applyFont="1" applyFill="1" applyBorder="1" applyAlignment="1">
      <alignment vertical="center" wrapText="1"/>
    </xf>
    <xf numFmtId="0" fontId="11" fillId="3" borderId="5" xfId="0" applyFont="1" applyFill="1" applyBorder="1" applyAlignment="1">
      <alignment vertical="center" wrapText="1"/>
    </xf>
    <xf numFmtId="0" fontId="2" fillId="6" borderId="5" xfId="0" applyFont="1" applyFill="1" applyBorder="1" applyAlignment="1">
      <alignment horizontal="center" vertical="center"/>
    </xf>
    <xf numFmtId="0" fontId="2" fillId="6" borderId="1" xfId="0" applyFont="1" applyFill="1" applyBorder="1" applyAlignment="1">
      <alignment horizontal="center" vertical="center"/>
    </xf>
    <xf numFmtId="14" fontId="8" fillId="3" borderId="7" xfId="0" applyNumberFormat="1"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14" fontId="8" fillId="3" borderId="8" xfId="0" applyNumberFormat="1"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0" fontId="3" fillId="4" borderId="0" xfId="0" applyFont="1" applyFill="1" applyBorder="1" applyAlignment="1">
      <alignment horizontal="center" vertical="center"/>
    </xf>
    <xf numFmtId="0" fontId="0" fillId="0" borderId="2" xfId="0" applyFont="1" applyBorder="1" applyAlignment="1">
      <alignment wrapText="1"/>
    </xf>
    <xf numFmtId="2" fontId="11" fillId="3" borderId="11" xfId="0" applyNumberFormat="1" applyFont="1" applyFill="1" applyBorder="1" applyAlignment="1">
      <alignment horizontal="left" vertical="top" wrapText="1"/>
    </xf>
    <xf numFmtId="0" fontId="11" fillId="3" borderId="6"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5" xfId="0" applyFont="1" applyFill="1" applyBorder="1" applyAlignment="1">
      <alignment horizontal="left" vertical="center" wrapText="1"/>
    </xf>
    <xf numFmtId="14" fontId="11" fillId="3" borderId="9" xfId="0" applyNumberFormat="1" applyFont="1" applyFill="1" applyBorder="1" applyAlignment="1">
      <alignment horizontal="center" vertical="top" wrapText="1"/>
    </xf>
    <xf numFmtId="14" fontId="11" fillId="3" borderId="10" xfId="0" applyNumberFormat="1" applyFont="1" applyFill="1" applyBorder="1" applyAlignment="1">
      <alignment horizontal="center" vertical="top" wrapText="1"/>
    </xf>
    <xf numFmtId="0" fontId="11" fillId="3" borderId="11" xfId="0" applyFont="1" applyFill="1" applyBorder="1" applyAlignment="1">
      <alignment horizontal="left" vertical="top" wrapText="1"/>
    </xf>
    <xf numFmtId="0" fontId="10" fillId="3" borderId="1" xfId="0" applyFont="1" applyFill="1" applyBorder="1" applyAlignment="1">
      <alignment horizontal="justify" vertical="justify"/>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26"/>
  <sheetViews>
    <sheetView tabSelected="1" topLeftCell="A109" zoomScale="80" zoomScaleNormal="80" workbookViewId="0">
      <selection activeCell="C131" sqref="C131"/>
    </sheetView>
  </sheetViews>
  <sheetFormatPr defaultRowHeight="15"/>
  <cols>
    <col min="1" max="1" width="14.28515625"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2" width="12.7109375" customWidth="1"/>
    <col min="13" max="13" width="9" customWidth="1"/>
    <col min="14" max="14" width="18.140625" customWidth="1"/>
  </cols>
  <sheetData>
    <row r="1" spans="1:14" ht="30" customHeight="1">
      <c r="A1" s="114" t="s">
        <v>7</v>
      </c>
      <c r="B1" s="114"/>
      <c r="C1" s="114"/>
      <c r="D1" s="114"/>
      <c r="E1" s="114"/>
      <c r="F1" s="114"/>
      <c r="G1" s="114"/>
      <c r="H1" s="114"/>
      <c r="I1" s="114"/>
      <c r="J1" s="114"/>
      <c r="K1" s="114"/>
      <c r="L1" s="114"/>
      <c r="M1" s="114"/>
      <c r="N1" s="114"/>
    </row>
    <row r="2" spans="1:14" s="1" customFormat="1" ht="21.75" customHeight="1">
      <c r="A2" s="56" t="s">
        <v>18</v>
      </c>
      <c r="B2" s="56"/>
      <c r="C2" s="56"/>
      <c r="D2" s="56"/>
      <c r="E2" s="56"/>
      <c r="F2" s="56"/>
      <c r="G2" s="56"/>
      <c r="H2" s="56"/>
      <c r="I2" s="56"/>
      <c r="J2" s="56"/>
      <c r="K2" s="56"/>
      <c r="L2" s="56"/>
      <c r="M2" s="56"/>
      <c r="N2" s="56"/>
    </row>
    <row r="3" spans="1:14" s="1" customFormat="1" ht="21.75" customHeight="1">
      <c r="A3" s="57" t="s">
        <v>0</v>
      </c>
      <c r="B3" s="58" t="s">
        <v>1</v>
      </c>
      <c r="C3" s="59" t="s">
        <v>2</v>
      </c>
      <c r="D3" s="57" t="s">
        <v>3</v>
      </c>
      <c r="E3" s="57" t="s">
        <v>4</v>
      </c>
      <c r="F3" s="57" t="s">
        <v>5</v>
      </c>
      <c r="G3" s="60" t="s">
        <v>8</v>
      </c>
      <c r="H3" s="60"/>
      <c r="I3" s="60"/>
      <c r="J3" s="60"/>
      <c r="K3" s="60"/>
      <c r="L3" s="60"/>
      <c r="M3" s="57" t="s">
        <v>6</v>
      </c>
      <c r="N3" s="61" t="s">
        <v>9</v>
      </c>
    </row>
    <row r="4" spans="1:14" s="1" customFormat="1" ht="23.25" customHeight="1">
      <c r="A4" s="57"/>
      <c r="B4" s="58"/>
      <c r="C4" s="59"/>
      <c r="D4" s="57"/>
      <c r="E4" s="57"/>
      <c r="F4" s="57"/>
      <c r="G4" s="2" t="s">
        <v>10</v>
      </c>
      <c r="H4" s="2" t="s">
        <v>11</v>
      </c>
      <c r="I4" s="2" t="s">
        <v>12</v>
      </c>
      <c r="J4" s="2" t="s">
        <v>13</v>
      </c>
      <c r="K4" s="2" t="s">
        <v>14</v>
      </c>
      <c r="L4" s="2" t="s">
        <v>15</v>
      </c>
      <c r="M4" s="57"/>
      <c r="N4" s="61"/>
    </row>
    <row r="5" spans="1:14" s="1" customFormat="1" ht="15.75" customHeight="1">
      <c r="A5" s="110" t="s">
        <v>19</v>
      </c>
      <c r="B5" s="110"/>
      <c r="C5" s="110"/>
      <c r="D5" s="110"/>
      <c r="E5" s="110"/>
      <c r="F5" s="110"/>
      <c r="G5" s="110"/>
      <c r="H5" s="110"/>
      <c r="I5" s="110"/>
      <c r="J5" s="110"/>
      <c r="K5" s="110"/>
      <c r="L5" s="110"/>
      <c r="M5" s="110"/>
      <c r="N5" s="111"/>
    </row>
    <row r="6" spans="1:14" s="1" customFormat="1" ht="10.5" customHeight="1">
      <c r="A6" s="112"/>
      <c r="B6" s="112"/>
      <c r="C6" s="112"/>
      <c r="D6" s="112"/>
      <c r="E6" s="112"/>
      <c r="F6" s="112"/>
      <c r="G6" s="112"/>
      <c r="H6" s="112"/>
      <c r="I6" s="112"/>
      <c r="J6" s="112"/>
      <c r="K6" s="112"/>
      <c r="L6" s="112"/>
      <c r="M6" s="112"/>
      <c r="N6" s="113"/>
    </row>
    <row r="7" spans="1:14" s="3" customFormat="1">
      <c r="A7" s="108" t="s">
        <v>16</v>
      </c>
      <c r="B7" s="109"/>
      <c r="C7" s="109"/>
      <c r="D7" s="109"/>
      <c r="E7" s="109"/>
      <c r="F7" s="109"/>
      <c r="G7" s="4">
        <v>0</v>
      </c>
      <c r="H7" s="4">
        <v>0</v>
      </c>
      <c r="I7" s="4">
        <v>0</v>
      </c>
      <c r="J7" s="4">
        <v>0</v>
      </c>
      <c r="K7" s="4">
        <v>0</v>
      </c>
      <c r="L7" s="4">
        <v>0</v>
      </c>
      <c r="M7" s="4">
        <v>0</v>
      </c>
      <c r="N7" s="4">
        <v>0</v>
      </c>
    </row>
    <row r="8" spans="1:14">
      <c r="A8" s="87" t="s">
        <v>17</v>
      </c>
      <c r="B8" s="87"/>
      <c r="C8" s="87"/>
      <c r="D8" s="87"/>
      <c r="E8" s="87"/>
      <c r="F8" s="87"/>
      <c r="G8" s="87"/>
      <c r="H8" s="87"/>
      <c r="I8" s="87"/>
      <c r="J8" s="87"/>
      <c r="K8" s="87"/>
      <c r="L8" s="87"/>
      <c r="M8" s="87"/>
      <c r="N8" s="87"/>
    </row>
    <row r="9" spans="1:14" s="1" customFormat="1" ht="21.75" customHeight="1">
      <c r="A9" s="56" t="s">
        <v>63</v>
      </c>
      <c r="B9" s="56"/>
      <c r="C9" s="56"/>
      <c r="D9" s="56"/>
      <c r="E9" s="56"/>
      <c r="F9" s="56"/>
      <c r="G9" s="56"/>
      <c r="H9" s="56"/>
      <c r="I9" s="56"/>
      <c r="J9" s="56"/>
      <c r="K9" s="56"/>
      <c r="L9" s="56"/>
      <c r="M9" s="56"/>
      <c r="N9" s="56"/>
    </row>
    <row r="10" spans="1:14" s="1" customFormat="1" ht="21.75" customHeight="1">
      <c r="A10" s="57" t="s">
        <v>0</v>
      </c>
      <c r="B10" s="58" t="s">
        <v>1</v>
      </c>
      <c r="C10" s="59" t="s">
        <v>2</v>
      </c>
      <c r="D10" s="57" t="s">
        <v>3</v>
      </c>
      <c r="E10" s="57" t="s">
        <v>4</v>
      </c>
      <c r="F10" s="57" t="s">
        <v>5</v>
      </c>
      <c r="G10" s="60" t="s">
        <v>8</v>
      </c>
      <c r="H10" s="60"/>
      <c r="I10" s="60"/>
      <c r="J10" s="60"/>
      <c r="K10" s="60"/>
      <c r="L10" s="60"/>
      <c r="M10" s="57" t="s">
        <v>6</v>
      </c>
      <c r="N10" s="61" t="s">
        <v>9</v>
      </c>
    </row>
    <row r="11" spans="1:14" s="1" customFormat="1" ht="23.25" customHeight="1">
      <c r="A11" s="57"/>
      <c r="B11" s="58"/>
      <c r="C11" s="59"/>
      <c r="D11" s="57"/>
      <c r="E11" s="57"/>
      <c r="F11" s="57"/>
      <c r="G11" s="5" t="s">
        <v>10</v>
      </c>
      <c r="H11" s="5" t="s">
        <v>11</v>
      </c>
      <c r="I11" s="5" t="s">
        <v>12</v>
      </c>
      <c r="J11" s="5" t="s">
        <v>13</v>
      </c>
      <c r="K11" s="5" t="s">
        <v>14</v>
      </c>
      <c r="L11" s="5" t="s">
        <v>15</v>
      </c>
      <c r="M11" s="57"/>
      <c r="N11" s="61"/>
    </row>
    <row r="12" spans="1:14" s="6" customFormat="1" ht="42.75" customHeight="1">
      <c r="A12" s="92" t="s">
        <v>20</v>
      </c>
      <c r="B12" s="97" t="s">
        <v>21</v>
      </c>
      <c r="C12" s="7" t="s">
        <v>22</v>
      </c>
      <c r="D12" s="8" t="s">
        <v>23</v>
      </c>
      <c r="E12" s="8" t="s">
        <v>24</v>
      </c>
      <c r="F12" s="7" t="s">
        <v>25</v>
      </c>
      <c r="G12" s="9">
        <v>0</v>
      </c>
      <c r="H12" s="9">
        <v>0</v>
      </c>
      <c r="I12" s="9">
        <v>0</v>
      </c>
      <c r="J12" s="9">
        <v>0</v>
      </c>
      <c r="K12" s="10">
        <v>5646.66</v>
      </c>
      <c r="L12" s="10">
        <v>39526.65</v>
      </c>
      <c r="M12" s="11" t="s">
        <v>23</v>
      </c>
      <c r="N12" s="12" t="s">
        <v>26</v>
      </c>
    </row>
    <row r="13" spans="1:14" s="1" customFormat="1" ht="19.5" customHeight="1">
      <c r="A13" s="93"/>
      <c r="B13" s="98"/>
      <c r="C13" s="66" t="s">
        <v>27</v>
      </c>
      <c r="D13" s="67"/>
      <c r="E13" s="67"/>
      <c r="F13" s="67"/>
      <c r="G13" s="67"/>
      <c r="H13" s="67"/>
      <c r="I13" s="67"/>
      <c r="J13" s="67"/>
      <c r="K13" s="67"/>
      <c r="L13" s="67"/>
      <c r="M13" s="67"/>
      <c r="N13" s="68"/>
    </row>
    <row r="14" spans="1:14" s="1" customFormat="1" ht="27.75" customHeight="1">
      <c r="A14" s="92" t="s">
        <v>20</v>
      </c>
      <c r="B14" s="103" t="s">
        <v>28</v>
      </c>
      <c r="C14" s="13" t="s">
        <v>22</v>
      </c>
      <c r="D14" s="14" t="s">
        <v>23</v>
      </c>
      <c r="E14" s="13" t="s">
        <v>24</v>
      </c>
      <c r="F14" s="13" t="s">
        <v>25</v>
      </c>
      <c r="G14" s="15">
        <v>0</v>
      </c>
      <c r="H14" s="15">
        <v>0</v>
      </c>
      <c r="I14" s="15">
        <v>0</v>
      </c>
      <c r="J14" s="16">
        <v>0</v>
      </c>
      <c r="K14" s="16">
        <v>3875.76</v>
      </c>
      <c r="L14" s="16">
        <v>11627.28</v>
      </c>
      <c r="M14" s="11" t="s">
        <v>23</v>
      </c>
      <c r="N14" s="13">
        <v>3</v>
      </c>
    </row>
    <row r="15" spans="1:14" s="1" customFormat="1">
      <c r="A15" s="93"/>
      <c r="B15" s="104"/>
      <c r="C15" s="105" t="s">
        <v>29</v>
      </c>
      <c r="D15" s="106"/>
      <c r="E15" s="106"/>
      <c r="F15" s="106"/>
      <c r="G15" s="106"/>
      <c r="H15" s="106"/>
      <c r="I15" s="106"/>
      <c r="J15" s="106"/>
      <c r="K15" s="106"/>
      <c r="L15" s="106"/>
      <c r="M15" s="106"/>
      <c r="N15" s="107"/>
    </row>
    <row r="16" spans="1:14" s="1" customFormat="1" ht="27.75" customHeight="1">
      <c r="A16" s="92" t="s">
        <v>20</v>
      </c>
      <c r="B16" s="97" t="s">
        <v>30</v>
      </c>
      <c r="C16" s="17" t="s">
        <v>22</v>
      </c>
      <c r="D16" s="18" t="s">
        <v>23</v>
      </c>
      <c r="E16" s="18" t="s">
        <v>24</v>
      </c>
      <c r="F16" s="18" t="s">
        <v>25</v>
      </c>
      <c r="G16" s="9">
        <v>0</v>
      </c>
      <c r="H16" s="10">
        <v>0</v>
      </c>
      <c r="I16" s="10">
        <v>0</v>
      </c>
      <c r="J16" s="9">
        <v>0</v>
      </c>
      <c r="K16" s="10">
        <v>3405.66</v>
      </c>
      <c r="L16" s="10">
        <v>3405.66</v>
      </c>
      <c r="M16" s="11" t="s">
        <v>23</v>
      </c>
      <c r="N16" s="17">
        <v>1</v>
      </c>
    </row>
    <row r="17" spans="1:14" s="1" customFormat="1">
      <c r="A17" s="93"/>
      <c r="B17" s="98"/>
      <c r="C17" s="66" t="s">
        <v>31</v>
      </c>
      <c r="D17" s="67"/>
      <c r="E17" s="67"/>
      <c r="F17" s="67"/>
      <c r="G17" s="67"/>
      <c r="H17" s="67"/>
      <c r="I17" s="67"/>
      <c r="J17" s="67"/>
      <c r="K17" s="67"/>
      <c r="L17" s="67"/>
      <c r="M17" s="67"/>
      <c r="N17" s="68"/>
    </row>
    <row r="18" spans="1:14" s="1" customFormat="1" ht="27.75" customHeight="1">
      <c r="A18" s="92" t="s">
        <v>32</v>
      </c>
      <c r="B18" s="101" t="s">
        <v>33</v>
      </c>
      <c r="C18" s="17" t="s">
        <v>22</v>
      </c>
      <c r="D18" s="18" t="s">
        <v>34</v>
      </c>
      <c r="E18" s="18" t="s">
        <v>24</v>
      </c>
      <c r="F18" s="18" t="s">
        <v>35</v>
      </c>
      <c r="G18" s="9">
        <v>0</v>
      </c>
      <c r="H18" s="9">
        <v>0</v>
      </c>
      <c r="I18" s="9">
        <v>0</v>
      </c>
      <c r="J18" s="9">
        <v>800</v>
      </c>
      <c r="K18" s="9">
        <v>400</v>
      </c>
      <c r="L18" s="9">
        <v>800</v>
      </c>
      <c r="M18" s="18">
        <v>16</v>
      </c>
      <c r="N18" s="17">
        <v>2</v>
      </c>
    </row>
    <row r="19" spans="1:14" s="1" customFormat="1">
      <c r="A19" s="93"/>
      <c r="B19" s="102"/>
      <c r="C19" s="66" t="s">
        <v>36</v>
      </c>
      <c r="D19" s="67"/>
      <c r="E19" s="67"/>
      <c r="F19" s="67"/>
      <c r="G19" s="67"/>
      <c r="H19" s="67"/>
      <c r="I19" s="67"/>
      <c r="J19" s="67"/>
      <c r="K19" s="67"/>
      <c r="L19" s="67"/>
      <c r="M19" s="67"/>
      <c r="N19" s="68"/>
    </row>
    <row r="20" spans="1:14" s="1" customFormat="1" ht="27.75" customHeight="1">
      <c r="A20" s="92" t="s">
        <v>37</v>
      </c>
      <c r="B20" s="97" t="s">
        <v>38</v>
      </c>
      <c r="C20" s="17" t="s">
        <v>22</v>
      </c>
      <c r="D20" s="18" t="s">
        <v>39</v>
      </c>
      <c r="E20" s="18" t="s">
        <v>24</v>
      </c>
      <c r="F20" s="18" t="s">
        <v>40</v>
      </c>
      <c r="G20" s="9">
        <v>0</v>
      </c>
      <c r="H20" s="10">
        <v>6567.12</v>
      </c>
      <c r="I20" s="10">
        <v>5256</v>
      </c>
      <c r="J20" s="9">
        <v>0</v>
      </c>
      <c r="K20" s="10">
        <v>3941.04</v>
      </c>
      <c r="L20" s="10">
        <v>11823.12</v>
      </c>
      <c r="M20" s="18">
        <v>12</v>
      </c>
      <c r="N20" s="17">
        <v>3</v>
      </c>
    </row>
    <row r="21" spans="1:14" s="1" customFormat="1">
      <c r="A21" s="93"/>
      <c r="B21" s="98"/>
      <c r="C21" s="66" t="s">
        <v>41</v>
      </c>
      <c r="D21" s="67"/>
      <c r="E21" s="67"/>
      <c r="F21" s="67"/>
      <c r="G21" s="67"/>
      <c r="H21" s="67"/>
      <c r="I21" s="67"/>
      <c r="J21" s="67"/>
      <c r="K21" s="67"/>
      <c r="L21" s="67"/>
      <c r="M21" s="67"/>
      <c r="N21" s="68"/>
    </row>
    <row r="22" spans="1:14" s="1" customFormat="1" ht="27.75" customHeight="1">
      <c r="A22" s="92" t="s">
        <v>42</v>
      </c>
      <c r="B22" s="90" t="s">
        <v>43</v>
      </c>
      <c r="C22" s="17" t="s">
        <v>22</v>
      </c>
      <c r="D22" s="18" t="s">
        <v>23</v>
      </c>
      <c r="E22" s="18" t="s">
        <v>24</v>
      </c>
      <c r="F22" s="18" t="s">
        <v>44</v>
      </c>
      <c r="G22" s="9">
        <v>0</v>
      </c>
      <c r="H22" s="10">
        <v>1864.04</v>
      </c>
      <c r="I22" s="10">
        <v>1460</v>
      </c>
      <c r="J22" s="9">
        <v>0</v>
      </c>
      <c r="K22" s="10">
        <v>3324.04</v>
      </c>
      <c r="L22" s="10">
        <v>3324.04</v>
      </c>
      <c r="M22" s="18">
        <v>18</v>
      </c>
      <c r="N22" s="17">
        <v>1</v>
      </c>
    </row>
    <row r="23" spans="1:14" s="1" customFormat="1">
      <c r="A23" s="93"/>
      <c r="B23" s="91"/>
      <c r="C23" s="66" t="s">
        <v>45</v>
      </c>
      <c r="D23" s="67"/>
      <c r="E23" s="67"/>
      <c r="F23" s="67"/>
      <c r="G23" s="67"/>
      <c r="H23" s="67"/>
      <c r="I23" s="67"/>
      <c r="J23" s="67"/>
      <c r="K23" s="67"/>
      <c r="L23" s="67"/>
      <c r="M23" s="67"/>
      <c r="N23" s="68"/>
    </row>
    <row r="24" spans="1:14" s="1" customFormat="1" ht="27.75" customHeight="1">
      <c r="A24" s="92" t="s">
        <v>46</v>
      </c>
      <c r="B24" s="101" t="s">
        <v>47</v>
      </c>
      <c r="C24" s="17" t="s">
        <v>22</v>
      </c>
      <c r="D24" s="18" t="s">
        <v>23</v>
      </c>
      <c r="E24" s="18" t="s">
        <v>24</v>
      </c>
      <c r="F24" s="18" t="s">
        <v>35</v>
      </c>
      <c r="G24" s="9">
        <v>0</v>
      </c>
      <c r="H24" s="9">
        <v>0</v>
      </c>
      <c r="I24" s="9">
        <v>0</v>
      </c>
      <c r="J24" s="9">
        <v>0</v>
      </c>
      <c r="K24" s="9">
        <v>0</v>
      </c>
      <c r="L24" s="9">
        <v>0</v>
      </c>
      <c r="M24" s="18">
        <v>16</v>
      </c>
      <c r="N24" s="17">
        <v>4</v>
      </c>
    </row>
    <row r="25" spans="1:14" s="1" customFormat="1" ht="21.75" customHeight="1">
      <c r="A25" s="93"/>
      <c r="B25" s="102"/>
      <c r="C25" s="66" t="s">
        <v>48</v>
      </c>
      <c r="D25" s="67"/>
      <c r="E25" s="67"/>
      <c r="F25" s="67"/>
      <c r="G25" s="67"/>
      <c r="H25" s="67"/>
      <c r="I25" s="67"/>
      <c r="J25" s="67"/>
      <c r="K25" s="67"/>
      <c r="L25" s="67"/>
      <c r="M25" s="67"/>
      <c r="N25" s="68"/>
    </row>
    <row r="26" spans="1:14" s="1" customFormat="1" ht="27.75" customHeight="1">
      <c r="A26" s="92" t="s">
        <v>49</v>
      </c>
      <c r="B26" s="90" t="s">
        <v>50</v>
      </c>
      <c r="C26" s="17" t="s">
        <v>22</v>
      </c>
      <c r="D26" s="18" t="s">
        <v>39</v>
      </c>
      <c r="E26" s="18" t="s">
        <v>24</v>
      </c>
      <c r="F26" s="18" t="s">
        <v>51</v>
      </c>
      <c r="G26" s="9">
        <v>0</v>
      </c>
      <c r="H26" s="10">
        <v>7494</v>
      </c>
      <c r="I26" s="10">
        <v>7008</v>
      </c>
      <c r="J26" s="9">
        <v>0</v>
      </c>
      <c r="K26" s="10">
        <v>4834</v>
      </c>
      <c r="L26" s="10">
        <v>14502</v>
      </c>
      <c r="M26" s="18">
        <v>24</v>
      </c>
      <c r="N26" s="17">
        <v>3</v>
      </c>
    </row>
    <row r="27" spans="1:14" s="1" customFormat="1" ht="21" customHeight="1">
      <c r="A27" s="93"/>
      <c r="B27" s="91"/>
      <c r="C27" s="66" t="s">
        <v>52</v>
      </c>
      <c r="D27" s="67"/>
      <c r="E27" s="67"/>
      <c r="F27" s="67"/>
      <c r="G27" s="67"/>
      <c r="H27" s="67"/>
      <c r="I27" s="67"/>
      <c r="J27" s="67"/>
      <c r="K27" s="67"/>
      <c r="L27" s="67"/>
      <c r="M27" s="67"/>
      <c r="N27" s="68"/>
    </row>
    <row r="28" spans="1:14" s="1" customFormat="1" ht="15" customHeight="1">
      <c r="A28" s="92" t="s">
        <v>53</v>
      </c>
      <c r="B28" s="97" t="s">
        <v>54</v>
      </c>
      <c r="C28" s="17" t="s">
        <v>22</v>
      </c>
      <c r="D28" s="18" t="s">
        <v>23</v>
      </c>
      <c r="E28" s="18" t="s">
        <v>24</v>
      </c>
      <c r="F28" s="18" t="s">
        <v>35</v>
      </c>
      <c r="G28" s="9">
        <v>0</v>
      </c>
      <c r="H28" s="9">
        <v>0</v>
      </c>
      <c r="I28" s="9">
        <v>0</v>
      </c>
      <c r="J28" s="9">
        <v>900</v>
      </c>
      <c r="K28" s="9">
        <v>450</v>
      </c>
      <c r="L28" s="9">
        <v>900</v>
      </c>
      <c r="M28" s="18">
        <v>10</v>
      </c>
      <c r="N28" s="17">
        <v>2</v>
      </c>
    </row>
    <row r="29" spans="1:14" s="1" customFormat="1">
      <c r="A29" s="93"/>
      <c r="B29" s="98"/>
      <c r="C29" s="66" t="s">
        <v>55</v>
      </c>
      <c r="D29" s="67"/>
      <c r="E29" s="67"/>
      <c r="F29" s="67"/>
      <c r="G29" s="67"/>
      <c r="H29" s="67"/>
      <c r="I29" s="67"/>
      <c r="J29" s="67"/>
      <c r="K29" s="67"/>
      <c r="L29" s="67"/>
      <c r="M29" s="67"/>
      <c r="N29" s="68"/>
    </row>
    <row r="30" spans="1:14" s="1" customFormat="1" ht="15" customHeight="1">
      <c r="A30" s="92" t="s">
        <v>56</v>
      </c>
      <c r="B30" s="99" t="s">
        <v>57</v>
      </c>
      <c r="C30" s="17" t="s">
        <v>22</v>
      </c>
      <c r="D30" s="18" t="s">
        <v>23</v>
      </c>
      <c r="E30" s="18" t="s">
        <v>24</v>
      </c>
      <c r="F30" s="18" t="s">
        <v>40</v>
      </c>
      <c r="G30" s="9">
        <v>0</v>
      </c>
      <c r="H30" s="9">
        <v>699.8</v>
      </c>
      <c r="I30" s="10">
        <v>2044</v>
      </c>
      <c r="J30" s="9">
        <v>0</v>
      </c>
      <c r="K30" s="10">
        <v>2743.8</v>
      </c>
      <c r="L30" s="10">
        <v>2743.8</v>
      </c>
      <c r="M30" s="18">
        <v>24</v>
      </c>
      <c r="N30" s="17">
        <v>1</v>
      </c>
    </row>
    <row r="31" spans="1:14" s="1" customFormat="1">
      <c r="A31" s="93"/>
      <c r="B31" s="100"/>
      <c r="C31" s="66" t="s">
        <v>58</v>
      </c>
      <c r="D31" s="67"/>
      <c r="E31" s="67"/>
      <c r="F31" s="67"/>
      <c r="G31" s="67"/>
      <c r="H31" s="67"/>
      <c r="I31" s="67"/>
      <c r="J31" s="67"/>
      <c r="K31" s="67"/>
      <c r="L31" s="67"/>
      <c r="M31" s="67"/>
      <c r="N31" s="68"/>
    </row>
    <row r="32" spans="1:14" s="1" customFormat="1" ht="15" customHeight="1">
      <c r="A32" s="92" t="s">
        <v>59</v>
      </c>
      <c r="B32" s="90" t="s">
        <v>60</v>
      </c>
      <c r="C32" s="17" t="s">
        <v>22</v>
      </c>
      <c r="D32" s="18" t="s">
        <v>23</v>
      </c>
      <c r="E32" s="18" t="s">
        <v>24</v>
      </c>
      <c r="F32" s="18" t="s">
        <v>44</v>
      </c>
      <c r="G32" s="9">
        <v>0</v>
      </c>
      <c r="H32" s="10">
        <v>1820.84</v>
      </c>
      <c r="I32" s="10">
        <v>2044</v>
      </c>
      <c r="J32" s="9">
        <v>0</v>
      </c>
      <c r="K32" s="10">
        <v>3864.84</v>
      </c>
      <c r="L32" s="10">
        <v>3864.64</v>
      </c>
      <c r="M32" s="18">
        <v>40</v>
      </c>
      <c r="N32" s="17">
        <v>1</v>
      </c>
    </row>
    <row r="33" spans="1:18" s="1" customFormat="1" ht="20.25" customHeight="1">
      <c r="A33" s="93"/>
      <c r="B33" s="91"/>
      <c r="C33" s="66" t="s">
        <v>45</v>
      </c>
      <c r="D33" s="67"/>
      <c r="E33" s="67"/>
      <c r="F33" s="67"/>
      <c r="G33" s="67"/>
      <c r="H33" s="67"/>
      <c r="I33" s="67"/>
      <c r="J33" s="67"/>
      <c r="K33" s="67"/>
      <c r="L33" s="67"/>
      <c r="M33" s="67"/>
      <c r="N33" s="68"/>
    </row>
    <row r="34" spans="1:18" s="1" customFormat="1" ht="23.25" customHeight="1">
      <c r="A34" s="94" t="s">
        <v>61</v>
      </c>
      <c r="B34" s="95"/>
      <c r="C34" s="95"/>
      <c r="D34" s="95"/>
      <c r="E34" s="95"/>
      <c r="F34" s="96"/>
      <c r="G34" s="19">
        <v>0</v>
      </c>
      <c r="H34" s="19">
        <v>18445.8</v>
      </c>
      <c r="I34" s="19">
        <v>17812</v>
      </c>
      <c r="J34" s="19">
        <v>1700</v>
      </c>
      <c r="K34" s="19">
        <v>3304.18</v>
      </c>
      <c r="L34" s="19">
        <v>92517.19</v>
      </c>
      <c r="M34" s="20">
        <v>160</v>
      </c>
      <c r="N34" s="21" t="s">
        <v>62</v>
      </c>
    </row>
    <row r="35" spans="1:18">
      <c r="A35" s="87" t="s">
        <v>17</v>
      </c>
      <c r="B35" s="87"/>
      <c r="C35" s="87"/>
      <c r="D35" s="87"/>
      <c r="E35" s="87"/>
      <c r="F35" s="87"/>
      <c r="G35" s="87"/>
      <c r="H35" s="87"/>
      <c r="I35" s="87"/>
      <c r="J35" s="87"/>
      <c r="K35" s="87"/>
      <c r="L35" s="87"/>
      <c r="M35" s="87"/>
      <c r="N35" s="87"/>
    </row>
    <row r="36" spans="1:18" s="1" customFormat="1" ht="21.75" customHeight="1">
      <c r="A36" s="56" t="s">
        <v>64</v>
      </c>
      <c r="B36" s="56"/>
      <c r="C36" s="56"/>
      <c r="D36" s="56"/>
      <c r="E36" s="56"/>
      <c r="F36" s="56"/>
      <c r="G36" s="56"/>
      <c r="H36" s="56"/>
      <c r="I36" s="56"/>
      <c r="J36" s="56"/>
      <c r="K36" s="56"/>
      <c r="L36" s="56"/>
      <c r="M36" s="56"/>
      <c r="N36" s="56"/>
    </row>
    <row r="37" spans="1:18" s="1" customFormat="1" ht="21.75" customHeight="1">
      <c r="A37" s="57" t="s">
        <v>0</v>
      </c>
      <c r="B37" s="58" t="s">
        <v>1</v>
      </c>
      <c r="C37" s="59" t="s">
        <v>2</v>
      </c>
      <c r="D37" s="57" t="s">
        <v>3</v>
      </c>
      <c r="E37" s="57" t="s">
        <v>4</v>
      </c>
      <c r="F37" s="57" t="s">
        <v>5</v>
      </c>
      <c r="G37" s="60" t="s">
        <v>8</v>
      </c>
      <c r="H37" s="60"/>
      <c r="I37" s="60"/>
      <c r="J37" s="60"/>
      <c r="K37" s="60"/>
      <c r="L37" s="60"/>
      <c r="M37" s="57" t="s">
        <v>6</v>
      </c>
      <c r="N37" s="61" t="s">
        <v>9</v>
      </c>
    </row>
    <row r="38" spans="1:18" s="1" customFormat="1" ht="23.25" customHeight="1">
      <c r="A38" s="57"/>
      <c r="B38" s="58"/>
      <c r="C38" s="59"/>
      <c r="D38" s="57"/>
      <c r="E38" s="57"/>
      <c r="F38" s="57"/>
      <c r="G38" s="22" t="s">
        <v>10</v>
      </c>
      <c r="H38" s="22" t="s">
        <v>11</v>
      </c>
      <c r="I38" s="22" t="s">
        <v>12</v>
      </c>
      <c r="J38" s="22" t="s">
        <v>13</v>
      </c>
      <c r="K38" s="22" t="s">
        <v>14</v>
      </c>
      <c r="L38" s="22" t="s">
        <v>15</v>
      </c>
      <c r="M38" s="57"/>
      <c r="N38" s="61"/>
    </row>
    <row r="39" spans="1:18" s="1" customFormat="1" ht="23.25" customHeight="1">
      <c r="A39" s="83" t="s">
        <v>65</v>
      </c>
      <c r="B39" s="64" t="s">
        <v>66</v>
      </c>
      <c r="C39" s="17" t="s">
        <v>22</v>
      </c>
      <c r="D39" s="18" t="s">
        <v>67</v>
      </c>
      <c r="E39" s="17" t="s">
        <v>24</v>
      </c>
      <c r="F39" s="18" t="s">
        <v>68</v>
      </c>
      <c r="G39" s="9">
        <v>0</v>
      </c>
      <c r="H39" s="10">
        <v>2748</v>
      </c>
      <c r="I39" s="10">
        <v>5256</v>
      </c>
      <c r="J39" s="9">
        <v>0</v>
      </c>
      <c r="K39" s="10">
        <v>4002</v>
      </c>
      <c r="L39" s="10">
        <v>8004</v>
      </c>
      <c r="M39" s="18">
        <v>24</v>
      </c>
      <c r="N39" s="17">
        <v>2</v>
      </c>
    </row>
    <row r="40" spans="1:18" s="1" customFormat="1" ht="24" customHeight="1">
      <c r="A40" s="84"/>
      <c r="B40" s="82"/>
      <c r="C40" s="85" t="s">
        <v>69</v>
      </c>
      <c r="D40" s="86"/>
      <c r="E40" s="86"/>
      <c r="F40" s="86"/>
      <c r="G40" s="86"/>
      <c r="H40" s="86"/>
      <c r="I40" s="86"/>
      <c r="J40" s="86"/>
      <c r="K40" s="86"/>
      <c r="L40" s="86"/>
      <c r="M40" s="86"/>
      <c r="N40" s="86"/>
      <c r="O40" s="24"/>
      <c r="P40" s="24"/>
      <c r="Q40" s="24"/>
      <c r="R40" s="24"/>
    </row>
    <row r="41" spans="1:18" s="1" customFormat="1" ht="23.25" customHeight="1">
      <c r="A41" s="83" t="s">
        <v>70</v>
      </c>
      <c r="B41" s="64" t="s">
        <v>71</v>
      </c>
      <c r="C41" s="17" t="s">
        <v>22</v>
      </c>
      <c r="D41" s="18" t="s">
        <v>24</v>
      </c>
      <c r="E41" s="17" t="s">
        <v>24</v>
      </c>
      <c r="F41" s="18" t="s">
        <v>35</v>
      </c>
      <c r="G41" s="9">
        <v>0</v>
      </c>
      <c r="H41" s="10">
        <v>0</v>
      </c>
      <c r="I41" s="10">
        <v>0</v>
      </c>
      <c r="J41" s="10">
        <v>4000</v>
      </c>
      <c r="K41" s="10">
        <v>444.44</v>
      </c>
      <c r="L41" s="10">
        <v>4000</v>
      </c>
      <c r="M41" s="18">
        <v>15</v>
      </c>
      <c r="N41" s="17">
        <v>9</v>
      </c>
    </row>
    <row r="42" spans="1:18" s="1" customFormat="1" ht="28.5" customHeight="1">
      <c r="A42" s="84"/>
      <c r="B42" s="82"/>
      <c r="C42" s="85" t="s">
        <v>72</v>
      </c>
      <c r="D42" s="86"/>
      <c r="E42" s="86"/>
      <c r="F42" s="86"/>
      <c r="G42" s="86"/>
      <c r="H42" s="86"/>
      <c r="I42" s="86"/>
      <c r="J42" s="86"/>
      <c r="K42" s="86"/>
      <c r="L42" s="86"/>
      <c r="M42" s="86"/>
      <c r="N42" s="86"/>
      <c r="O42" s="24"/>
      <c r="P42" s="24"/>
      <c r="Q42" s="24"/>
      <c r="R42" s="24"/>
    </row>
    <row r="43" spans="1:18" s="1" customFormat="1" ht="23.25" customHeight="1">
      <c r="A43" s="83" t="s">
        <v>73</v>
      </c>
      <c r="B43" s="64" t="s">
        <v>74</v>
      </c>
      <c r="C43" s="17" t="s">
        <v>22</v>
      </c>
      <c r="D43" s="18" t="s">
        <v>23</v>
      </c>
      <c r="E43" s="17" t="s">
        <v>24</v>
      </c>
      <c r="F43" s="18" t="s">
        <v>75</v>
      </c>
      <c r="G43" s="9">
        <v>0</v>
      </c>
      <c r="H43" s="10">
        <v>8407.2000000000007</v>
      </c>
      <c r="I43" s="10">
        <v>7008</v>
      </c>
      <c r="J43" s="10">
        <v>3160</v>
      </c>
      <c r="K43" s="10">
        <v>4643.8</v>
      </c>
      <c r="L43" s="10">
        <v>18575.2</v>
      </c>
      <c r="M43" s="18">
        <v>16</v>
      </c>
      <c r="N43" s="17">
        <v>4</v>
      </c>
    </row>
    <row r="44" spans="1:18" s="1" customFormat="1" ht="21.75" customHeight="1">
      <c r="A44" s="84"/>
      <c r="B44" s="82"/>
      <c r="C44" s="85" t="s">
        <v>76</v>
      </c>
      <c r="D44" s="86"/>
      <c r="E44" s="86"/>
      <c r="F44" s="86"/>
      <c r="G44" s="86"/>
      <c r="H44" s="86"/>
      <c r="I44" s="86"/>
      <c r="J44" s="86"/>
      <c r="K44" s="86"/>
      <c r="L44" s="86"/>
      <c r="M44" s="86"/>
      <c r="N44" s="86"/>
      <c r="O44" s="24"/>
      <c r="P44" s="24"/>
      <c r="Q44" s="24"/>
      <c r="R44" s="24"/>
    </row>
    <row r="45" spans="1:18" s="1" customFormat="1" ht="23.25" customHeight="1">
      <c r="A45" s="83" t="s">
        <v>77</v>
      </c>
      <c r="B45" s="64" t="s">
        <v>78</v>
      </c>
      <c r="C45" s="17" t="s">
        <v>22</v>
      </c>
      <c r="D45" s="18" t="s">
        <v>23</v>
      </c>
      <c r="E45" s="17" t="s">
        <v>24</v>
      </c>
      <c r="F45" s="18" t="s">
        <v>79</v>
      </c>
      <c r="G45" s="9">
        <v>0</v>
      </c>
      <c r="H45" s="10">
        <v>0</v>
      </c>
      <c r="I45" s="10">
        <v>1683</v>
      </c>
      <c r="J45" s="10">
        <v>2200</v>
      </c>
      <c r="K45" s="10">
        <v>1941.5</v>
      </c>
      <c r="L45" s="10">
        <v>3883</v>
      </c>
      <c r="M45" s="18">
        <v>18</v>
      </c>
      <c r="N45" s="17">
        <v>2</v>
      </c>
    </row>
    <row r="46" spans="1:18" s="1" customFormat="1" ht="24.75" customHeight="1">
      <c r="A46" s="84"/>
      <c r="B46" s="82"/>
      <c r="C46" s="85" t="s">
        <v>80</v>
      </c>
      <c r="D46" s="86"/>
      <c r="E46" s="86"/>
      <c r="F46" s="86"/>
      <c r="G46" s="86"/>
      <c r="H46" s="86"/>
      <c r="I46" s="86"/>
      <c r="J46" s="86"/>
      <c r="K46" s="86"/>
      <c r="L46" s="86"/>
      <c r="M46" s="86"/>
      <c r="N46" s="86"/>
      <c r="O46" s="24"/>
      <c r="P46" s="24"/>
      <c r="Q46" s="24"/>
      <c r="R46" s="24"/>
    </row>
    <row r="47" spans="1:18" s="1" customFormat="1" ht="23.25" customHeight="1">
      <c r="A47" s="88" t="s">
        <v>81</v>
      </c>
      <c r="B47" s="90" t="s">
        <v>82</v>
      </c>
      <c r="C47" s="17" t="s">
        <v>22</v>
      </c>
      <c r="D47" s="18" t="s">
        <v>23</v>
      </c>
      <c r="E47" s="17" t="s">
        <v>83</v>
      </c>
      <c r="F47" s="18" t="s">
        <v>35</v>
      </c>
      <c r="G47" s="9">
        <v>0</v>
      </c>
      <c r="H47" s="10">
        <v>0</v>
      </c>
      <c r="I47" s="10">
        <v>0</v>
      </c>
      <c r="J47" s="10">
        <v>3180</v>
      </c>
      <c r="K47" s="10">
        <v>1590</v>
      </c>
      <c r="L47" s="10">
        <v>3180</v>
      </c>
      <c r="M47" s="18">
        <v>20</v>
      </c>
      <c r="N47" s="17">
        <v>2</v>
      </c>
    </row>
    <row r="48" spans="1:18" s="1" customFormat="1" ht="23.25" customHeight="1">
      <c r="A48" s="89"/>
      <c r="B48" s="91"/>
      <c r="C48" s="85" t="s">
        <v>84</v>
      </c>
      <c r="D48" s="86"/>
      <c r="E48" s="86"/>
      <c r="F48" s="86"/>
      <c r="G48" s="86"/>
      <c r="H48" s="86"/>
      <c r="I48" s="86"/>
      <c r="J48" s="86"/>
      <c r="K48" s="86"/>
      <c r="L48" s="86"/>
      <c r="M48" s="86"/>
      <c r="N48" s="86"/>
      <c r="O48" s="24"/>
      <c r="P48" s="24"/>
      <c r="Q48" s="24"/>
      <c r="R48" s="24"/>
    </row>
    <row r="49" spans="1:14" s="1" customFormat="1" ht="27.75" customHeight="1">
      <c r="A49" s="53" t="s">
        <v>61</v>
      </c>
      <c r="B49" s="54"/>
      <c r="C49" s="54"/>
      <c r="D49" s="54"/>
      <c r="E49" s="54"/>
      <c r="F49" s="55"/>
      <c r="G49" s="25">
        <v>0</v>
      </c>
      <c r="H49" s="25">
        <v>11155.2</v>
      </c>
      <c r="I49" s="25">
        <v>13947</v>
      </c>
      <c r="J49" s="25">
        <v>12540</v>
      </c>
      <c r="K49" s="25">
        <v>1981.16</v>
      </c>
      <c r="L49" s="25">
        <v>37642.199999999997</v>
      </c>
      <c r="M49" s="26" t="s">
        <v>85</v>
      </c>
      <c r="N49" s="26" t="s">
        <v>86</v>
      </c>
    </row>
    <row r="50" spans="1:14" s="1" customFormat="1" ht="21.75" customHeight="1">
      <c r="A50" s="56" t="s">
        <v>87</v>
      </c>
      <c r="B50" s="56"/>
      <c r="C50" s="56"/>
      <c r="D50" s="56"/>
      <c r="E50" s="56"/>
      <c r="F50" s="56"/>
      <c r="G50" s="56"/>
      <c r="H50" s="56"/>
      <c r="I50" s="56"/>
      <c r="J50" s="56"/>
      <c r="K50" s="56"/>
      <c r="L50" s="56"/>
      <c r="M50" s="56"/>
      <c r="N50" s="56"/>
    </row>
    <row r="51" spans="1:14" s="1" customFormat="1" ht="21.75" customHeight="1">
      <c r="A51" s="57" t="s">
        <v>0</v>
      </c>
      <c r="B51" s="58" t="s">
        <v>1</v>
      </c>
      <c r="C51" s="59" t="s">
        <v>2</v>
      </c>
      <c r="D51" s="57" t="s">
        <v>3</v>
      </c>
      <c r="E51" s="57" t="s">
        <v>4</v>
      </c>
      <c r="F51" s="57" t="s">
        <v>5</v>
      </c>
      <c r="G51" s="60" t="s">
        <v>8</v>
      </c>
      <c r="H51" s="60"/>
      <c r="I51" s="60"/>
      <c r="J51" s="60"/>
      <c r="K51" s="60"/>
      <c r="L51" s="60"/>
      <c r="M51" s="57" t="s">
        <v>6</v>
      </c>
      <c r="N51" s="61" t="s">
        <v>9</v>
      </c>
    </row>
    <row r="52" spans="1:14" s="1" customFormat="1" ht="23.25" customHeight="1">
      <c r="A52" s="57"/>
      <c r="B52" s="58"/>
      <c r="C52" s="59"/>
      <c r="D52" s="57"/>
      <c r="E52" s="57"/>
      <c r="F52" s="57"/>
      <c r="G52" s="23" t="s">
        <v>10</v>
      </c>
      <c r="H52" s="23" t="s">
        <v>11</v>
      </c>
      <c r="I52" s="23" t="s">
        <v>12</v>
      </c>
      <c r="J52" s="23" t="s">
        <v>13</v>
      </c>
      <c r="K52" s="23" t="s">
        <v>14</v>
      </c>
      <c r="L52" s="23" t="s">
        <v>15</v>
      </c>
      <c r="M52" s="57"/>
      <c r="N52" s="61"/>
    </row>
    <row r="53" spans="1:14" s="1" customFormat="1" ht="24" customHeight="1">
      <c r="A53" s="83" t="s">
        <v>88</v>
      </c>
      <c r="B53" s="64" t="s">
        <v>89</v>
      </c>
      <c r="C53" s="17" t="s">
        <v>22</v>
      </c>
      <c r="D53" s="18" t="s">
        <v>67</v>
      </c>
      <c r="E53" s="17" t="s">
        <v>24</v>
      </c>
      <c r="F53" s="18" t="s">
        <v>90</v>
      </c>
      <c r="G53" s="9">
        <v>0</v>
      </c>
      <c r="H53" s="10">
        <v>2880</v>
      </c>
      <c r="I53" s="10">
        <v>7008</v>
      </c>
      <c r="J53" s="9">
        <v>0</v>
      </c>
      <c r="K53" s="10">
        <v>2472</v>
      </c>
      <c r="L53" s="10">
        <v>9888</v>
      </c>
      <c r="M53" s="18">
        <v>30</v>
      </c>
      <c r="N53" s="17">
        <v>4</v>
      </c>
    </row>
    <row r="54" spans="1:14" s="1" customFormat="1" ht="29.25" customHeight="1">
      <c r="A54" s="84"/>
      <c r="B54" s="82"/>
      <c r="C54" s="85" t="s">
        <v>91</v>
      </c>
      <c r="D54" s="86"/>
      <c r="E54" s="86"/>
      <c r="F54" s="86"/>
      <c r="G54" s="86"/>
      <c r="H54" s="86"/>
      <c r="I54" s="86"/>
      <c r="J54" s="86"/>
      <c r="K54" s="86"/>
      <c r="L54" s="86"/>
      <c r="M54" s="86"/>
      <c r="N54" s="86"/>
    </row>
    <row r="55" spans="1:14" s="1" customFormat="1" ht="29.25" customHeight="1">
      <c r="A55" s="53" t="s">
        <v>61</v>
      </c>
      <c r="B55" s="54"/>
      <c r="C55" s="54"/>
      <c r="D55" s="54"/>
      <c r="E55" s="54"/>
      <c r="F55" s="55"/>
      <c r="G55" s="25">
        <f>SUM(G53)</f>
        <v>0</v>
      </c>
      <c r="H55" s="25">
        <f t="shared" ref="H55:N55" si="0">SUM(H53)</f>
        <v>2880</v>
      </c>
      <c r="I55" s="25">
        <f t="shared" si="0"/>
        <v>7008</v>
      </c>
      <c r="J55" s="25">
        <f t="shared" si="0"/>
        <v>0</v>
      </c>
      <c r="K55" s="25">
        <f t="shared" si="0"/>
        <v>2472</v>
      </c>
      <c r="L55" s="25">
        <f t="shared" si="0"/>
        <v>9888</v>
      </c>
      <c r="M55" s="33">
        <f t="shared" si="0"/>
        <v>30</v>
      </c>
      <c r="N55" s="33">
        <f t="shared" si="0"/>
        <v>4</v>
      </c>
    </row>
    <row r="56" spans="1:14" s="1" customFormat="1" ht="21.75" customHeight="1">
      <c r="A56" s="56" t="s">
        <v>92</v>
      </c>
      <c r="B56" s="56"/>
      <c r="C56" s="56"/>
      <c r="D56" s="56"/>
      <c r="E56" s="56"/>
      <c r="F56" s="56"/>
      <c r="G56" s="56"/>
      <c r="H56" s="56"/>
      <c r="I56" s="56"/>
      <c r="J56" s="56"/>
      <c r="K56" s="56"/>
      <c r="L56" s="56"/>
      <c r="M56" s="56"/>
      <c r="N56" s="56"/>
    </row>
    <row r="57" spans="1:14" s="1" customFormat="1" ht="21.75" customHeight="1">
      <c r="A57" s="57" t="s">
        <v>0</v>
      </c>
      <c r="B57" s="58" t="s">
        <v>1</v>
      </c>
      <c r="C57" s="59" t="s">
        <v>2</v>
      </c>
      <c r="D57" s="57" t="s">
        <v>3</v>
      </c>
      <c r="E57" s="57" t="s">
        <v>4</v>
      </c>
      <c r="F57" s="57" t="s">
        <v>5</v>
      </c>
      <c r="G57" s="60" t="s">
        <v>8</v>
      </c>
      <c r="H57" s="60"/>
      <c r="I57" s="60"/>
      <c r="J57" s="60"/>
      <c r="K57" s="60"/>
      <c r="L57" s="60"/>
      <c r="M57" s="57" t="s">
        <v>6</v>
      </c>
      <c r="N57" s="61" t="s">
        <v>9</v>
      </c>
    </row>
    <row r="58" spans="1:14" s="1" customFormat="1" ht="23.25" customHeight="1">
      <c r="A58" s="57"/>
      <c r="B58" s="58"/>
      <c r="C58" s="59"/>
      <c r="D58" s="57"/>
      <c r="E58" s="57"/>
      <c r="F58" s="57"/>
      <c r="G58" s="27" t="s">
        <v>10</v>
      </c>
      <c r="H58" s="27" t="s">
        <v>11</v>
      </c>
      <c r="I58" s="27" t="s">
        <v>12</v>
      </c>
      <c r="J58" s="27" t="s">
        <v>13</v>
      </c>
      <c r="K58" s="27" t="s">
        <v>14</v>
      </c>
      <c r="L58" s="27" t="s">
        <v>15</v>
      </c>
      <c r="M58" s="57"/>
      <c r="N58" s="61"/>
    </row>
    <row r="59" spans="1:14" s="1" customFormat="1" ht="42.75" customHeight="1">
      <c r="A59" s="83" t="s">
        <v>93</v>
      </c>
      <c r="B59" s="64" t="s">
        <v>94</v>
      </c>
      <c r="C59" s="17" t="s">
        <v>22</v>
      </c>
      <c r="D59" s="18" t="s">
        <v>67</v>
      </c>
      <c r="E59" s="17" t="s">
        <v>24</v>
      </c>
      <c r="F59" s="18" t="s">
        <v>95</v>
      </c>
      <c r="G59" s="34">
        <v>0</v>
      </c>
      <c r="H59" s="10">
        <v>1398</v>
      </c>
      <c r="I59" s="10">
        <v>2628</v>
      </c>
      <c r="J59" s="34">
        <v>0</v>
      </c>
      <c r="K59" s="10">
        <v>4026</v>
      </c>
      <c r="L59" s="10">
        <v>4026</v>
      </c>
      <c r="M59" s="10">
        <v>24</v>
      </c>
      <c r="N59" s="31">
        <v>1</v>
      </c>
    </row>
    <row r="60" spans="1:14" s="1" customFormat="1" ht="19.5" customHeight="1">
      <c r="A60" s="84"/>
      <c r="B60" s="82"/>
      <c r="C60" s="29" t="s">
        <v>96</v>
      </c>
      <c r="D60" s="30"/>
      <c r="E60" s="30"/>
      <c r="F60" s="30"/>
      <c r="G60" s="30"/>
      <c r="H60" s="30"/>
      <c r="I60" s="30"/>
      <c r="J60" s="30"/>
      <c r="K60" s="30"/>
      <c r="L60" s="30"/>
      <c r="M60" s="30"/>
      <c r="N60" s="32"/>
    </row>
    <row r="61" spans="1:14" s="1" customFormat="1" ht="27.75" customHeight="1">
      <c r="A61" s="83" t="s">
        <v>97</v>
      </c>
      <c r="B61" s="64" t="s">
        <v>98</v>
      </c>
      <c r="C61" s="17" t="s">
        <v>22</v>
      </c>
      <c r="D61" s="18" t="s">
        <v>23</v>
      </c>
      <c r="E61" s="17" t="s">
        <v>83</v>
      </c>
      <c r="F61" s="18" t="s">
        <v>99</v>
      </c>
      <c r="G61" s="34">
        <v>0</v>
      </c>
      <c r="H61" s="10">
        <v>3960</v>
      </c>
      <c r="I61" s="10">
        <v>3504</v>
      </c>
      <c r="J61" s="10">
        <v>3180</v>
      </c>
      <c r="K61" s="9">
        <v>5322</v>
      </c>
      <c r="L61" s="10">
        <v>10644</v>
      </c>
      <c r="M61" s="10">
        <v>20</v>
      </c>
      <c r="N61" s="31">
        <v>2</v>
      </c>
    </row>
    <row r="62" spans="1:14" s="1" customFormat="1" ht="19.5" customHeight="1">
      <c r="A62" s="84"/>
      <c r="B62" s="82"/>
      <c r="C62" s="29" t="s">
        <v>100</v>
      </c>
      <c r="D62" s="30"/>
      <c r="E62" s="30"/>
      <c r="F62" s="30"/>
      <c r="G62" s="30"/>
      <c r="H62" s="30"/>
      <c r="I62" s="30"/>
      <c r="J62" s="30"/>
      <c r="K62" s="30"/>
      <c r="L62" s="30"/>
      <c r="M62" s="30"/>
      <c r="N62" s="32"/>
    </row>
    <row r="63" spans="1:14" s="1" customFormat="1" ht="27.75" customHeight="1">
      <c r="A63" s="83" t="s">
        <v>101</v>
      </c>
      <c r="B63" s="64" t="s">
        <v>102</v>
      </c>
      <c r="C63" s="17" t="s">
        <v>22</v>
      </c>
      <c r="D63" s="18" t="s">
        <v>23</v>
      </c>
      <c r="E63" s="17" t="s">
        <v>103</v>
      </c>
      <c r="F63" s="18" t="s">
        <v>35</v>
      </c>
      <c r="G63" s="34">
        <v>0</v>
      </c>
      <c r="H63" s="34">
        <v>0</v>
      </c>
      <c r="I63" s="34">
        <v>0</v>
      </c>
      <c r="J63" s="9">
        <v>1000</v>
      </c>
      <c r="K63" s="9">
        <v>500</v>
      </c>
      <c r="L63" s="10">
        <v>1000</v>
      </c>
      <c r="M63" s="10">
        <v>20</v>
      </c>
      <c r="N63" s="31">
        <v>2</v>
      </c>
    </row>
    <row r="64" spans="1:14" s="1" customFormat="1" ht="20.25" customHeight="1">
      <c r="A64" s="84"/>
      <c r="B64" s="82"/>
      <c r="C64" s="29" t="s">
        <v>104</v>
      </c>
      <c r="D64" s="30"/>
      <c r="E64" s="30"/>
      <c r="F64" s="30"/>
      <c r="G64" s="30"/>
      <c r="H64" s="30"/>
      <c r="I64" s="30"/>
      <c r="J64" s="30"/>
      <c r="K64" s="30"/>
      <c r="L64" s="30"/>
      <c r="M64" s="30"/>
      <c r="N64" s="32"/>
    </row>
    <row r="65" spans="1:14" s="1" customFormat="1" ht="27.75" customHeight="1">
      <c r="A65" s="83" t="s">
        <v>105</v>
      </c>
      <c r="B65" s="64" t="s">
        <v>106</v>
      </c>
      <c r="C65" s="17" t="s">
        <v>22</v>
      </c>
      <c r="D65" s="18" t="s">
        <v>23</v>
      </c>
      <c r="E65" s="17" t="s">
        <v>24</v>
      </c>
      <c r="F65" s="18" t="s">
        <v>68</v>
      </c>
      <c r="G65" s="34">
        <v>0</v>
      </c>
      <c r="H65" s="10">
        <v>2810</v>
      </c>
      <c r="I65" s="10">
        <v>2628</v>
      </c>
      <c r="J65" s="34">
        <v>0</v>
      </c>
      <c r="K65" s="9">
        <v>5438</v>
      </c>
      <c r="L65" s="10">
        <v>5438</v>
      </c>
      <c r="M65" s="10">
        <v>15</v>
      </c>
      <c r="N65" s="31">
        <v>1</v>
      </c>
    </row>
    <row r="66" spans="1:14" s="1" customFormat="1" ht="19.5" customHeight="1">
      <c r="A66" s="84"/>
      <c r="B66" s="82"/>
      <c r="C66" s="29" t="s">
        <v>107</v>
      </c>
      <c r="D66" s="30"/>
      <c r="E66" s="30"/>
      <c r="F66" s="30"/>
      <c r="G66" s="30"/>
      <c r="H66" s="30"/>
      <c r="I66" s="30"/>
      <c r="J66" s="30"/>
      <c r="K66" s="30"/>
      <c r="L66" s="30"/>
      <c r="M66" s="30"/>
      <c r="N66" s="32"/>
    </row>
    <row r="67" spans="1:14" s="1" customFormat="1" ht="27.75" customHeight="1">
      <c r="A67" s="83" t="s">
        <v>105</v>
      </c>
      <c r="B67" s="64" t="s">
        <v>108</v>
      </c>
      <c r="C67" s="17" t="s">
        <v>109</v>
      </c>
      <c r="D67" s="18" t="s">
        <v>110</v>
      </c>
      <c r="E67" s="17" t="s">
        <v>111</v>
      </c>
      <c r="F67" s="18" t="s">
        <v>35</v>
      </c>
      <c r="G67" s="9">
        <v>1080</v>
      </c>
      <c r="H67" s="34">
        <v>0</v>
      </c>
      <c r="I67" s="34">
        <v>0</v>
      </c>
      <c r="J67" s="34">
        <v>0</v>
      </c>
      <c r="K67" s="9">
        <v>527</v>
      </c>
      <c r="L67" s="10">
        <v>21080</v>
      </c>
      <c r="M67" s="10">
        <v>16</v>
      </c>
      <c r="N67" s="31">
        <v>40</v>
      </c>
    </row>
    <row r="68" spans="1:14" s="1" customFormat="1" ht="20.25" customHeight="1">
      <c r="A68" s="84"/>
      <c r="B68" s="82"/>
      <c r="C68" s="29" t="s">
        <v>112</v>
      </c>
      <c r="D68" s="30"/>
      <c r="E68" s="30"/>
      <c r="F68" s="30"/>
      <c r="G68" s="30"/>
      <c r="H68" s="30"/>
      <c r="I68" s="30"/>
      <c r="J68" s="30"/>
      <c r="K68" s="30"/>
      <c r="L68" s="30"/>
      <c r="M68" s="30"/>
      <c r="N68" s="32"/>
    </row>
    <row r="69" spans="1:14" s="1" customFormat="1" ht="27.75" customHeight="1">
      <c r="A69" s="53" t="s">
        <v>61</v>
      </c>
      <c r="B69" s="54"/>
      <c r="C69" s="54"/>
      <c r="D69" s="54"/>
      <c r="E69" s="54"/>
      <c r="F69" s="55"/>
      <c r="G69" s="25">
        <v>1080</v>
      </c>
      <c r="H69" s="25">
        <v>8168</v>
      </c>
      <c r="I69" s="25">
        <v>8760</v>
      </c>
      <c r="J69" s="25">
        <v>4180</v>
      </c>
      <c r="K69" s="25">
        <v>917.13</v>
      </c>
      <c r="L69" s="25">
        <v>42188</v>
      </c>
      <c r="M69" s="26" t="s">
        <v>113</v>
      </c>
      <c r="N69" s="26" t="s">
        <v>114</v>
      </c>
    </row>
    <row r="70" spans="1:14" s="1" customFormat="1" ht="21.75" customHeight="1">
      <c r="A70" s="56" t="s">
        <v>115</v>
      </c>
      <c r="B70" s="56"/>
      <c r="C70" s="56"/>
      <c r="D70" s="56"/>
      <c r="E70" s="56"/>
      <c r="F70" s="56"/>
      <c r="G70" s="56"/>
      <c r="H70" s="56"/>
      <c r="I70" s="56"/>
      <c r="J70" s="56"/>
      <c r="K70" s="56"/>
      <c r="L70" s="56"/>
      <c r="M70" s="56"/>
      <c r="N70" s="56"/>
    </row>
    <row r="71" spans="1:14" s="1" customFormat="1" ht="21.75" customHeight="1">
      <c r="A71" s="57" t="s">
        <v>0</v>
      </c>
      <c r="B71" s="58" t="s">
        <v>1</v>
      </c>
      <c r="C71" s="59" t="s">
        <v>2</v>
      </c>
      <c r="D71" s="57" t="s">
        <v>3</v>
      </c>
      <c r="E71" s="57" t="s">
        <v>4</v>
      </c>
      <c r="F71" s="57" t="s">
        <v>5</v>
      </c>
      <c r="G71" s="60" t="s">
        <v>8</v>
      </c>
      <c r="H71" s="60"/>
      <c r="I71" s="60"/>
      <c r="J71" s="60"/>
      <c r="K71" s="60"/>
      <c r="L71" s="60"/>
      <c r="M71" s="57" t="s">
        <v>6</v>
      </c>
      <c r="N71" s="61" t="s">
        <v>9</v>
      </c>
    </row>
    <row r="72" spans="1:14" s="1" customFormat="1" ht="23.25" customHeight="1">
      <c r="A72" s="57"/>
      <c r="B72" s="58"/>
      <c r="C72" s="59"/>
      <c r="D72" s="57"/>
      <c r="E72" s="57"/>
      <c r="F72" s="57"/>
      <c r="G72" s="28" t="s">
        <v>10</v>
      </c>
      <c r="H72" s="28" t="s">
        <v>11</v>
      </c>
      <c r="I72" s="28" t="s">
        <v>12</v>
      </c>
      <c r="J72" s="28" t="s">
        <v>13</v>
      </c>
      <c r="K72" s="28" t="s">
        <v>14</v>
      </c>
      <c r="L72" s="28" t="s">
        <v>15</v>
      </c>
      <c r="M72" s="57"/>
      <c r="N72" s="61"/>
    </row>
    <row r="73" spans="1:14" s="36" customFormat="1" ht="24.95" customHeight="1">
      <c r="A73" s="69" t="s">
        <v>116</v>
      </c>
      <c r="B73" s="64" t="s">
        <v>117</v>
      </c>
      <c r="C73" s="17" t="s">
        <v>22</v>
      </c>
      <c r="D73" s="18" t="s">
        <v>23</v>
      </c>
      <c r="E73" s="18" t="s">
        <v>24</v>
      </c>
      <c r="F73" s="18" t="s">
        <v>44</v>
      </c>
      <c r="G73" s="9">
        <v>0</v>
      </c>
      <c r="H73" s="10">
        <v>2626</v>
      </c>
      <c r="I73" s="10">
        <v>5256</v>
      </c>
      <c r="J73" s="10">
        <v>1300</v>
      </c>
      <c r="K73" s="10">
        <v>4591</v>
      </c>
      <c r="L73" s="10">
        <v>9182</v>
      </c>
      <c r="M73" s="18">
        <v>28</v>
      </c>
      <c r="N73" s="17">
        <v>2</v>
      </c>
    </row>
    <row r="74" spans="1:14" s="36" customFormat="1" ht="24.95" customHeight="1">
      <c r="A74" s="70"/>
      <c r="B74" s="65"/>
      <c r="C74" s="66" t="s">
        <v>118</v>
      </c>
      <c r="D74" s="67"/>
      <c r="E74" s="67"/>
      <c r="F74" s="67"/>
      <c r="G74" s="67"/>
      <c r="H74" s="67"/>
      <c r="I74" s="67"/>
      <c r="J74" s="67"/>
      <c r="K74" s="67"/>
      <c r="L74" s="67"/>
      <c r="M74" s="67"/>
      <c r="N74" s="68"/>
    </row>
    <row r="75" spans="1:14" s="36" customFormat="1" ht="68.25" customHeight="1">
      <c r="A75" s="37" t="s">
        <v>119</v>
      </c>
      <c r="B75" s="78" t="s">
        <v>120</v>
      </c>
      <c r="C75" s="13" t="s">
        <v>22</v>
      </c>
      <c r="D75" s="14" t="s">
        <v>67</v>
      </c>
      <c r="E75" s="13" t="s">
        <v>121</v>
      </c>
      <c r="F75" s="13" t="s">
        <v>90</v>
      </c>
      <c r="G75" s="9">
        <v>0</v>
      </c>
      <c r="H75" s="10">
        <v>2394</v>
      </c>
      <c r="I75" s="16">
        <v>2920</v>
      </c>
      <c r="J75" s="16">
        <v>4780</v>
      </c>
      <c r="K75" s="16">
        <v>5047</v>
      </c>
      <c r="L75" s="16">
        <v>10094</v>
      </c>
      <c r="M75" s="38">
        <v>16</v>
      </c>
      <c r="N75" s="13">
        <v>2</v>
      </c>
    </row>
    <row r="76" spans="1:14" s="36" customFormat="1" ht="24.95" customHeight="1">
      <c r="A76" s="39"/>
      <c r="B76" s="116"/>
      <c r="C76" s="117" t="s">
        <v>122</v>
      </c>
      <c r="D76" s="118"/>
      <c r="E76" s="118"/>
      <c r="F76" s="118"/>
      <c r="G76" s="118"/>
      <c r="H76" s="118"/>
      <c r="I76" s="118"/>
      <c r="J76" s="118"/>
      <c r="K76" s="118"/>
      <c r="L76" s="118"/>
      <c r="M76" s="118"/>
      <c r="N76" s="119"/>
    </row>
    <row r="77" spans="1:14" s="36" customFormat="1" ht="24.95" customHeight="1">
      <c r="A77" s="120" t="s">
        <v>123</v>
      </c>
      <c r="B77" s="73" t="s">
        <v>124</v>
      </c>
      <c r="C77" s="40" t="s">
        <v>109</v>
      </c>
      <c r="D77" s="40" t="s">
        <v>125</v>
      </c>
      <c r="E77" s="40" t="s">
        <v>126</v>
      </c>
      <c r="F77" s="40" t="s">
        <v>35</v>
      </c>
      <c r="G77" s="9">
        <v>0</v>
      </c>
      <c r="H77" s="9">
        <v>0</v>
      </c>
      <c r="I77" s="9">
        <v>0</v>
      </c>
      <c r="J77" s="9">
        <v>0</v>
      </c>
      <c r="K77" s="9">
        <v>625</v>
      </c>
      <c r="L77" s="10">
        <v>25800</v>
      </c>
      <c r="M77" s="40">
        <v>24</v>
      </c>
      <c r="N77" s="40">
        <v>40</v>
      </c>
    </row>
    <row r="78" spans="1:14" s="36" customFormat="1" ht="24.95" customHeight="1">
      <c r="A78" s="121"/>
      <c r="B78" s="74"/>
      <c r="C78" s="117" t="s">
        <v>130</v>
      </c>
      <c r="D78" s="118"/>
      <c r="E78" s="118"/>
      <c r="F78" s="118"/>
      <c r="G78" s="118"/>
      <c r="H78" s="118"/>
      <c r="I78" s="118"/>
      <c r="J78" s="118"/>
      <c r="K78" s="118"/>
      <c r="L78" s="118"/>
      <c r="M78" s="118"/>
      <c r="N78" s="119"/>
    </row>
    <row r="79" spans="1:14" s="36" customFormat="1" ht="24.95" customHeight="1">
      <c r="A79" s="71" t="s">
        <v>127</v>
      </c>
      <c r="B79" s="73" t="s">
        <v>128</v>
      </c>
      <c r="C79" s="13" t="s">
        <v>109</v>
      </c>
      <c r="D79" s="41" t="s">
        <v>125</v>
      </c>
      <c r="E79" s="13" t="s">
        <v>129</v>
      </c>
      <c r="F79" s="13" t="s">
        <v>35</v>
      </c>
      <c r="G79" s="9">
        <v>0</v>
      </c>
      <c r="H79" s="10">
        <v>0</v>
      </c>
      <c r="I79" s="9">
        <v>0</v>
      </c>
      <c r="J79" s="9">
        <v>0</v>
      </c>
      <c r="K79" s="16">
        <v>544.04999999999995</v>
      </c>
      <c r="L79" s="16">
        <v>19042</v>
      </c>
      <c r="M79" s="38">
        <v>40</v>
      </c>
      <c r="N79" s="13">
        <v>35</v>
      </c>
    </row>
    <row r="80" spans="1:14" s="36" customFormat="1" ht="24.95" customHeight="1">
      <c r="A80" s="72"/>
      <c r="B80" s="122"/>
      <c r="C80" s="117" t="s">
        <v>130</v>
      </c>
      <c r="D80" s="118"/>
      <c r="E80" s="118"/>
      <c r="F80" s="118"/>
      <c r="G80" s="118"/>
      <c r="H80" s="118"/>
      <c r="I80" s="118"/>
      <c r="J80" s="118"/>
      <c r="K80" s="118"/>
      <c r="L80" s="118"/>
      <c r="M80" s="118"/>
      <c r="N80" s="119"/>
    </row>
    <row r="81" spans="1:14" s="36" customFormat="1" ht="24.95" customHeight="1">
      <c r="A81" s="69">
        <v>42201</v>
      </c>
      <c r="B81" s="64" t="s">
        <v>131</v>
      </c>
      <c r="C81" s="17" t="s">
        <v>22</v>
      </c>
      <c r="D81" s="42" t="s">
        <v>23</v>
      </c>
      <c r="E81" s="43" t="s">
        <v>132</v>
      </c>
      <c r="F81" s="18" t="s">
        <v>133</v>
      </c>
      <c r="G81" s="9">
        <v>0</v>
      </c>
      <c r="H81" s="9">
        <v>0</v>
      </c>
      <c r="I81" s="9">
        <v>306</v>
      </c>
      <c r="J81" s="10">
        <v>0</v>
      </c>
      <c r="K81" s="9">
        <v>153</v>
      </c>
      <c r="L81" s="10">
        <v>306</v>
      </c>
      <c r="M81" s="18">
        <v>6</v>
      </c>
      <c r="N81" s="17">
        <v>2</v>
      </c>
    </row>
    <row r="82" spans="1:14" s="36" customFormat="1" ht="24.95" customHeight="1">
      <c r="A82" s="115"/>
      <c r="B82" s="65"/>
      <c r="C82" s="66" t="s">
        <v>134</v>
      </c>
      <c r="D82" s="67"/>
      <c r="E82" s="67"/>
      <c r="F82" s="67"/>
      <c r="G82" s="67"/>
      <c r="H82" s="67"/>
      <c r="I82" s="67"/>
      <c r="J82" s="67"/>
      <c r="K82" s="67"/>
      <c r="L82" s="67"/>
      <c r="M82" s="67"/>
      <c r="N82" s="68"/>
    </row>
    <row r="83" spans="1:14" s="1" customFormat="1" ht="27.75" customHeight="1">
      <c r="A83" s="53" t="s">
        <v>61</v>
      </c>
      <c r="B83" s="54"/>
      <c r="C83" s="54"/>
      <c r="D83" s="54"/>
      <c r="E83" s="54"/>
      <c r="F83" s="55"/>
      <c r="G83" s="25">
        <v>0</v>
      </c>
      <c r="H83" s="25">
        <v>5020</v>
      </c>
      <c r="I83" s="25">
        <v>8176</v>
      </c>
      <c r="J83" s="25">
        <v>6080</v>
      </c>
      <c r="K83" s="25">
        <v>795.35</v>
      </c>
      <c r="L83" s="25">
        <v>64424</v>
      </c>
      <c r="M83" s="26" t="s">
        <v>135</v>
      </c>
      <c r="N83" s="26" t="s">
        <v>136</v>
      </c>
    </row>
    <row r="84" spans="1:14" s="1" customFormat="1" ht="21.75" customHeight="1">
      <c r="A84" s="56" t="s">
        <v>174</v>
      </c>
      <c r="B84" s="56"/>
      <c r="C84" s="56"/>
      <c r="D84" s="56"/>
      <c r="E84" s="56"/>
      <c r="F84" s="56"/>
      <c r="G84" s="56"/>
      <c r="H84" s="56"/>
      <c r="I84" s="56"/>
      <c r="J84" s="56"/>
      <c r="K84" s="56"/>
      <c r="L84" s="56"/>
      <c r="M84" s="56"/>
      <c r="N84" s="56"/>
    </row>
    <row r="85" spans="1:14" s="1" customFormat="1" ht="21.75" customHeight="1">
      <c r="A85" s="57" t="s">
        <v>0</v>
      </c>
      <c r="B85" s="58" t="s">
        <v>1</v>
      </c>
      <c r="C85" s="59" t="s">
        <v>2</v>
      </c>
      <c r="D85" s="57" t="s">
        <v>3</v>
      </c>
      <c r="E85" s="57" t="s">
        <v>4</v>
      </c>
      <c r="F85" s="57" t="s">
        <v>5</v>
      </c>
      <c r="G85" s="60" t="s">
        <v>8</v>
      </c>
      <c r="H85" s="60"/>
      <c r="I85" s="60"/>
      <c r="J85" s="60"/>
      <c r="K85" s="60"/>
      <c r="L85" s="60"/>
      <c r="M85" s="57" t="s">
        <v>6</v>
      </c>
      <c r="N85" s="61" t="s">
        <v>9</v>
      </c>
    </row>
    <row r="86" spans="1:14" s="1" customFormat="1" ht="23.25" customHeight="1">
      <c r="A86" s="57"/>
      <c r="B86" s="58"/>
      <c r="C86" s="59"/>
      <c r="D86" s="57"/>
      <c r="E86" s="57"/>
      <c r="F86" s="57"/>
      <c r="G86" s="35" t="s">
        <v>10</v>
      </c>
      <c r="H86" s="35" t="s">
        <v>11</v>
      </c>
      <c r="I86" s="35" t="s">
        <v>12</v>
      </c>
      <c r="J86" s="35" t="s">
        <v>13</v>
      </c>
      <c r="K86" s="35" t="s">
        <v>14</v>
      </c>
      <c r="L86" s="35" t="s">
        <v>15</v>
      </c>
      <c r="M86" s="57"/>
      <c r="N86" s="61"/>
    </row>
    <row r="87" spans="1:14" s="36" customFormat="1" ht="21" customHeight="1">
      <c r="A87" s="69" t="s">
        <v>137</v>
      </c>
      <c r="B87" s="64" t="s">
        <v>138</v>
      </c>
      <c r="C87" s="17" t="s">
        <v>22</v>
      </c>
      <c r="D87" s="18" t="s">
        <v>23</v>
      </c>
      <c r="E87" s="17" t="s">
        <v>139</v>
      </c>
      <c r="F87" s="18" t="s">
        <v>35</v>
      </c>
      <c r="G87" s="9">
        <v>0</v>
      </c>
      <c r="H87" s="10">
        <v>0</v>
      </c>
      <c r="I87" s="10">
        <v>0</v>
      </c>
      <c r="J87" s="10">
        <v>2275</v>
      </c>
      <c r="K87" s="10">
        <v>2275</v>
      </c>
      <c r="L87" s="10">
        <v>2275</v>
      </c>
      <c r="M87" s="18">
        <v>16</v>
      </c>
      <c r="N87" s="17">
        <v>1</v>
      </c>
    </row>
    <row r="88" spans="1:14" s="36" customFormat="1" ht="21" customHeight="1">
      <c r="A88" s="70"/>
      <c r="B88" s="65"/>
      <c r="C88" s="66" t="s">
        <v>96</v>
      </c>
      <c r="D88" s="67"/>
      <c r="E88" s="67"/>
      <c r="F88" s="67"/>
      <c r="G88" s="67"/>
      <c r="H88" s="67"/>
      <c r="I88" s="67"/>
      <c r="J88" s="67"/>
      <c r="K88" s="67"/>
      <c r="L88" s="67"/>
      <c r="M88" s="67"/>
      <c r="N88" s="68"/>
    </row>
    <row r="89" spans="1:14" s="36" customFormat="1" ht="21" customHeight="1">
      <c r="A89" s="45" t="s">
        <v>140</v>
      </c>
      <c r="B89" s="46" t="s">
        <v>141</v>
      </c>
      <c r="C89" s="17" t="s">
        <v>22</v>
      </c>
      <c r="D89" s="18" t="s">
        <v>23</v>
      </c>
      <c r="E89" s="17" t="s">
        <v>24</v>
      </c>
      <c r="F89" s="18" t="s">
        <v>90</v>
      </c>
      <c r="G89" s="9">
        <v>0</v>
      </c>
      <c r="H89" s="10">
        <v>999.6</v>
      </c>
      <c r="I89" s="10">
        <v>4088</v>
      </c>
      <c r="J89" s="10">
        <v>2100</v>
      </c>
      <c r="K89" s="10">
        <v>3593.5</v>
      </c>
      <c r="L89" s="10">
        <v>7187</v>
      </c>
      <c r="M89" s="18">
        <v>24</v>
      </c>
      <c r="N89" s="17">
        <v>2</v>
      </c>
    </row>
    <row r="90" spans="1:14" s="36" customFormat="1" ht="21" customHeight="1">
      <c r="A90" s="47"/>
      <c r="B90" s="46"/>
      <c r="C90" s="48" t="s">
        <v>142</v>
      </c>
      <c r="D90" s="49"/>
      <c r="E90" s="50"/>
      <c r="F90" s="50"/>
      <c r="G90" s="51"/>
      <c r="H90" s="51"/>
      <c r="I90" s="50"/>
      <c r="J90" s="50"/>
      <c r="K90" s="50"/>
      <c r="L90" s="50"/>
      <c r="M90" s="50"/>
      <c r="N90" s="52"/>
    </row>
    <row r="91" spans="1:14" s="36" customFormat="1" ht="21" customHeight="1">
      <c r="A91" s="37" t="s">
        <v>140</v>
      </c>
      <c r="B91" s="78" t="s">
        <v>143</v>
      </c>
      <c r="C91" s="13" t="s">
        <v>22</v>
      </c>
      <c r="D91" s="14" t="s">
        <v>67</v>
      </c>
      <c r="E91" s="13" t="s">
        <v>24</v>
      </c>
      <c r="F91" s="13" t="s">
        <v>75</v>
      </c>
      <c r="G91" s="9">
        <v>0</v>
      </c>
      <c r="H91" s="10">
        <v>2564</v>
      </c>
      <c r="I91" s="16">
        <v>5256</v>
      </c>
      <c r="J91" s="16">
        <v>0</v>
      </c>
      <c r="K91" s="16">
        <v>3910</v>
      </c>
      <c r="L91" s="16">
        <v>7820</v>
      </c>
      <c r="M91" s="38">
        <v>24</v>
      </c>
      <c r="N91" s="13">
        <v>2</v>
      </c>
    </row>
    <row r="92" spans="1:14" s="36" customFormat="1" ht="21" customHeight="1">
      <c r="A92" s="39"/>
      <c r="B92" s="79"/>
      <c r="C92" s="75" t="s">
        <v>144</v>
      </c>
      <c r="D92" s="76"/>
      <c r="E92" s="76"/>
      <c r="F92" s="76"/>
      <c r="G92" s="76"/>
      <c r="H92" s="76"/>
      <c r="I92" s="76"/>
      <c r="J92" s="76"/>
      <c r="K92" s="76"/>
      <c r="L92" s="76"/>
      <c r="M92" s="76"/>
      <c r="N92" s="77"/>
    </row>
    <row r="93" spans="1:14" s="36" customFormat="1" ht="21" customHeight="1">
      <c r="A93" s="80">
        <v>42228</v>
      </c>
      <c r="B93" s="73" t="s">
        <v>145</v>
      </c>
      <c r="C93" s="40" t="s">
        <v>22</v>
      </c>
      <c r="D93" s="40" t="s">
        <v>23</v>
      </c>
      <c r="E93" s="40" t="s">
        <v>146</v>
      </c>
      <c r="F93" s="40" t="s">
        <v>147</v>
      </c>
      <c r="G93" s="9">
        <v>0</v>
      </c>
      <c r="H93" s="10">
        <v>0</v>
      </c>
      <c r="I93" s="10">
        <v>459</v>
      </c>
      <c r="J93" s="9">
        <v>280</v>
      </c>
      <c r="K93" s="10">
        <v>246.33</v>
      </c>
      <c r="L93" s="10">
        <v>739</v>
      </c>
      <c r="M93" s="40">
        <v>8</v>
      </c>
      <c r="N93" s="40">
        <v>3</v>
      </c>
    </row>
    <row r="94" spans="1:14" s="36" customFormat="1" ht="21" customHeight="1">
      <c r="A94" s="81"/>
      <c r="B94" s="74"/>
      <c r="C94" s="75" t="s">
        <v>148</v>
      </c>
      <c r="D94" s="76"/>
      <c r="E94" s="76"/>
      <c r="F94" s="76"/>
      <c r="G94" s="76"/>
      <c r="H94" s="76"/>
      <c r="I94" s="76"/>
      <c r="J94" s="76"/>
      <c r="K94" s="76"/>
      <c r="L94" s="76"/>
      <c r="M94" s="76"/>
      <c r="N94" s="77"/>
    </row>
    <row r="95" spans="1:14" s="36" customFormat="1" ht="21" customHeight="1">
      <c r="A95" s="71" t="s">
        <v>149</v>
      </c>
      <c r="B95" s="73" t="s">
        <v>150</v>
      </c>
      <c r="C95" s="13" t="s">
        <v>22</v>
      </c>
      <c r="D95" s="14" t="s">
        <v>23</v>
      </c>
      <c r="E95" s="13" t="s">
        <v>24</v>
      </c>
      <c r="F95" s="13" t="s">
        <v>151</v>
      </c>
      <c r="G95" s="9">
        <v>0</v>
      </c>
      <c r="H95" s="10">
        <v>4006.5</v>
      </c>
      <c r="I95" s="10">
        <v>11764.68</v>
      </c>
      <c r="J95" s="16">
        <v>12400</v>
      </c>
      <c r="K95" s="16">
        <v>2561.0100000000002</v>
      </c>
      <c r="L95" s="16">
        <v>28171.18</v>
      </c>
      <c r="M95" s="38">
        <v>16</v>
      </c>
      <c r="N95" s="13">
        <v>11</v>
      </c>
    </row>
    <row r="96" spans="1:14" s="36" customFormat="1" ht="32.25" customHeight="1">
      <c r="A96" s="72"/>
      <c r="B96" s="74"/>
      <c r="C96" s="75" t="s">
        <v>152</v>
      </c>
      <c r="D96" s="76"/>
      <c r="E96" s="76"/>
      <c r="F96" s="76"/>
      <c r="G96" s="76"/>
      <c r="H96" s="76"/>
      <c r="I96" s="76"/>
      <c r="J96" s="76"/>
      <c r="K96" s="76"/>
      <c r="L96" s="76"/>
      <c r="M96" s="76"/>
      <c r="N96" s="77"/>
    </row>
    <row r="97" spans="1:14" s="36" customFormat="1" ht="21" customHeight="1">
      <c r="A97" s="71" t="s">
        <v>153</v>
      </c>
      <c r="B97" s="64" t="s">
        <v>38</v>
      </c>
      <c r="C97" s="17" t="s">
        <v>22</v>
      </c>
      <c r="D97" s="42" t="s">
        <v>67</v>
      </c>
      <c r="E97" s="17" t="s">
        <v>24</v>
      </c>
      <c r="F97" s="18" t="s">
        <v>154</v>
      </c>
      <c r="G97" s="9">
        <v>0</v>
      </c>
      <c r="H97" s="10">
        <v>1680</v>
      </c>
      <c r="I97" s="10">
        <v>2628</v>
      </c>
      <c r="J97" s="10">
        <v>0</v>
      </c>
      <c r="K97" s="10">
        <v>4308</v>
      </c>
      <c r="L97" s="10">
        <v>4308</v>
      </c>
      <c r="M97" s="18">
        <v>30</v>
      </c>
      <c r="N97" s="17">
        <v>1</v>
      </c>
    </row>
    <row r="98" spans="1:14" s="36" customFormat="1" ht="21" customHeight="1">
      <c r="A98" s="72"/>
      <c r="B98" s="65"/>
      <c r="C98" s="66" t="s">
        <v>155</v>
      </c>
      <c r="D98" s="67"/>
      <c r="E98" s="67"/>
      <c r="F98" s="67"/>
      <c r="G98" s="67"/>
      <c r="H98" s="67"/>
      <c r="I98" s="67"/>
      <c r="J98" s="67"/>
      <c r="K98" s="67"/>
      <c r="L98" s="67"/>
      <c r="M98" s="67"/>
      <c r="N98" s="68"/>
    </row>
    <row r="99" spans="1:14" s="36" customFormat="1" ht="21" customHeight="1">
      <c r="A99" s="69" t="s">
        <v>156</v>
      </c>
      <c r="B99" s="64" t="s">
        <v>157</v>
      </c>
      <c r="C99" s="17" t="s">
        <v>22</v>
      </c>
      <c r="D99" s="43" t="s">
        <v>23</v>
      </c>
      <c r="E99" s="17" t="s">
        <v>24</v>
      </c>
      <c r="F99" s="18" t="s">
        <v>158</v>
      </c>
      <c r="G99" s="9">
        <v>0</v>
      </c>
      <c r="H99" s="10">
        <v>1514</v>
      </c>
      <c r="I99" s="10">
        <v>3796</v>
      </c>
      <c r="J99" s="9">
        <v>0</v>
      </c>
      <c r="K99" s="10">
        <v>2655</v>
      </c>
      <c r="L99" s="10">
        <v>5310</v>
      </c>
      <c r="M99" s="18">
        <v>16</v>
      </c>
      <c r="N99" s="17">
        <v>2</v>
      </c>
    </row>
    <row r="100" spans="1:14" s="36" customFormat="1" ht="21" customHeight="1">
      <c r="A100" s="70"/>
      <c r="B100" s="65"/>
      <c r="C100" s="66" t="s">
        <v>159</v>
      </c>
      <c r="D100" s="67"/>
      <c r="E100" s="67"/>
      <c r="F100" s="67"/>
      <c r="G100" s="67"/>
      <c r="H100" s="67"/>
      <c r="I100" s="67"/>
      <c r="J100" s="67"/>
      <c r="K100" s="67"/>
      <c r="L100" s="67"/>
      <c r="M100" s="67"/>
      <c r="N100" s="68"/>
    </row>
    <row r="101" spans="1:14" s="36" customFormat="1" ht="21" customHeight="1">
      <c r="A101" s="69" t="s">
        <v>160</v>
      </c>
      <c r="B101" s="64" t="s">
        <v>161</v>
      </c>
      <c r="C101" s="17" t="s">
        <v>22</v>
      </c>
      <c r="D101" s="17" t="s">
        <v>67</v>
      </c>
      <c r="E101" s="17" t="s">
        <v>24</v>
      </c>
      <c r="F101" s="17" t="s">
        <v>68</v>
      </c>
      <c r="G101" s="9">
        <v>0</v>
      </c>
      <c r="H101" s="10">
        <v>1840</v>
      </c>
      <c r="I101" s="10">
        <v>2628</v>
      </c>
      <c r="J101" s="9">
        <v>0</v>
      </c>
      <c r="K101" s="10">
        <v>4468</v>
      </c>
      <c r="L101" s="10">
        <v>4468</v>
      </c>
      <c r="M101" s="17">
        <v>24</v>
      </c>
      <c r="N101" s="17">
        <v>1</v>
      </c>
    </row>
    <row r="102" spans="1:14" s="36" customFormat="1" ht="21" customHeight="1">
      <c r="A102" s="70"/>
      <c r="B102" s="65"/>
      <c r="C102" s="66" t="s">
        <v>162</v>
      </c>
      <c r="D102" s="67"/>
      <c r="E102" s="67"/>
      <c r="F102" s="67"/>
      <c r="G102" s="67"/>
      <c r="H102" s="67"/>
      <c r="I102" s="67"/>
      <c r="J102" s="67"/>
      <c r="K102" s="67"/>
      <c r="L102" s="67"/>
      <c r="M102" s="67"/>
      <c r="N102" s="68"/>
    </row>
    <row r="103" spans="1:14" s="36" customFormat="1" ht="21" customHeight="1">
      <c r="A103" s="62" t="s">
        <v>163</v>
      </c>
      <c r="B103" s="64" t="s">
        <v>38</v>
      </c>
      <c r="C103" s="17" t="s">
        <v>22</v>
      </c>
      <c r="D103" s="18" t="s">
        <v>67</v>
      </c>
      <c r="E103" s="18" t="s">
        <v>24</v>
      </c>
      <c r="F103" s="18" t="s">
        <v>99</v>
      </c>
      <c r="G103" s="9">
        <v>0</v>
      </c>
      <c r="H103" s="10">
        <v>1052</v>
      </c>
      <c r="I103" s="10">
        <v>3212</v>
      </c>
      <c r="J103" s="9">
        <v>0</v>
      </c>
      <c r="K103" s="10">
        <v>4264</v>
      </c>
      <c r="L103" s="10">
        <v>4264</v>
      </c>
      <c r="M103" s="18">
        <v>30</v>
      </c>
      <c r="N103" s="17">
        <v>1</v>
      </c>
    </row>
    <row r="104" spans="1:14" s="36" customFormat="1" ht="21" customHeight="1">
      <c r="A104" s="63"/>
      <c r="B104" s="65"/>
      <c r="C104" s="66" t="s">
        <v>155</v>
      </c>
      <c r="D104" s="67"/>
      <c r="E104" s="67"/>
      <c r="F104" s="67"/>
      <c r="G104" s="67"/>
      <c r="H104" s="67"/>
      <c r="I104" s="67"/>
      <c r="J104" s="67"/>
      <c r="K104" s="67"/>
      <c r="L104" s="67"/>
      <c r="M104" s="67"/>
      <c r="N104" s="68"/>
    </row>
    <row r="105" spans="1:14" s="36" customFormat="1" ht="21" customHeight="1">
      <c r="A105" s="62" t="s">
        <v>163</v>
      </c>
      <c r="B105" s="64" t="s">
        <v>164</v>
      </c>
      <c r="C105" s="17" t="s">
        <v>109</v>
      </c>
      <c r="D105" s="18" t="s">
        <v>125</v>
      </c>
      <c r="E105" s="17" t="s">
        <v>165</v>
      </c>
      <c r="F105" s="18" t="s">
        <v>166</v>
      </c>
      <c r="G105" s="9">
        <v>0</v>
      </c>
      <c r="H105" s="10">
        <v>0</v>
      </c>
      <c r="I105" s="10">
        <v>0</v>
      </c>
      <c r="J105" s="10">
        <v>0</v>
      </c>
      <c r="K105" s="10">
        <v>540.46</v>
      </c>
      <c r="L105" s="10">
        <v>21618.61</v>
      </c>
      <c r="M105" s="18">
        <v>28</v>
      </c>
      <c r="N105" s="17">
        <v>40</v>
      </c>
    </row>
    <row r="106" spans="1:14" s="36" customFormat="1" ht="21" customHeight="1">
      <c r="A106" s="63"/>
      <c r="B106" s="65"/>
      <c r="C106" s="66" t="s">
        <v>112</v>
      </c>
      <c r="D106" s="67"/>
      <c r="E106" s="67"/>
      <c r="F106" s="67"/>
      <c r="G106" s="67"/>
      <c r="H106" s="67"/>
      <c r="I106" s="67"/>
      <c r="J106" s="67"/>
      <c r="K106" s="67"/>
      <c r="L106" s="67"/>
      <c r="M106" s="67"/>
      <c r="N106" s="68"/>
    </row>
    <row r="107" spans="1:14" s="36" customFormat="1" ht="21" customHeight="1">
      <c r="A107" s="62" t="s">
        <v>160</v>
      </c>
      <c r="B107" s="64" t="s">
        <v>167</v>
      </c>
      <c r="C107" s="17" t="s">
        <v>22</v>
      </c>
      <c r="D107" s="18" t="s">
        <v>34</v>
      </c>
      <c r="E107" s="17" t="s">
        <v>24</v>
      </c>
      <c r="F107" s="18" t="s">
        <v>90</v>
      </c>
      <c r="G107" s="9">
        <v>0</v>
      </c>
      <c r="H107" s="10">
        <v>1790</v>
      </c>
      <c r="I107" s="10">
        <v>3504</v>
      </c>
      <c r="J107" s="10">
        <v>0</v>
      </c>
      <c r="K107" s="10">
        <v>2647</v>
      </c>
      <c r="L107" s="10">
        <v>5294</v>
      </c>
      <c r="M107" s="18">
        <v>16</v>
      </c>
      <c r="N107" s="17">
        <v>2</v>
      </c>
    </row>
    <row r="108" spans="1:14" s="36" customFormat="1" ht="21" customHeight="1">
      <c r="A108" s="63"/>
      <c r="B108" s="65"/>
      <c r="C108" s="66" t="s">
        <v>168</v>
      </c>
      <c r="D108" s="67"/>
      <c r="E108" s="67"/>
      <c r="F108" s="67"/>
      <c r="G108" s="67"/>
      <c r="H108" s="67"/>
      <c r="I108" s="67"/>
      <c r="J108" s="67"/>
      <c r="K108" s="67"/>
      <c r="L108" s="67"/>
      <c r="M108" s="67"/>
      <c r="N108" s="68"/>
    </row>
    <row r="109" spans="1:14" s="36" customFormat="1" ht="21" customHeight="1">
      <c r="A109" s="62" t="s">
        <v>169</v>
      </c>
      <c r="B109" s="64" t="s">
        <v>170</v>
      </c>
      <c r="C109" s="17" t="s">
        <v>22</v>
      </c>
      <c r="D109" s="18" t="s">
        <v>34</v>
      </c>
      <c r="E109" s="17" t="s">
        <v>24</v>
      </c>
      <c r="F109" s="18" t="s">
        <v>90</v>
      </c>
      <c r="G109" s="9">
        <v>0</v>
      </c>
      <c r="H109" s="10">
        <v>2234</v>
      </c>
      <c r="I109" s="10">
        <v>2920</v>
      </c>
      <c r="J109" s="10">
        <v>0</v>
      </c>
      <c r="K109" s="10">
        <v>2577</v>
      </c>
      <c r="L109" s="10">
        <v>5154</v>
      </c>
      <c r="M109" s="18">
        <v>16</v>
      </c>
      <c r="N109" s="17">
        <v>2</v>
      </c>
    </row>
    <row r="110" spans="1:14" s="36" customFormat="1" ht="21" customHeight="1">
      <c r="A110" s="63"/>
      <c r="B110" s="65"/>
      <c r="C110" s="66" t="s">
        <v>171</v>
      </c>
      <c r="D110" s="67"/>
      <c r="E110" s="67"/>
      <c r="F110" s="67"/>
      <c r="G110" s="67"/>
      <c r="H110" s="67"/>
      <c r="I110" s="67"/>
      <c r="J110" s="67"/>
      <c r="K110" s="67"/>
      <c r="L110" s="67"/>
      <c r="M110" s="67"/>
      <c r="N110" s="68"/>
    </row>
    <row r="111" spans="1:14" s="1" customFormat="1" ht="27.75" customHeight="1">
      <c r="A111" s="53" t="s">
        <v>61</v>
      </c>
      <c r="B111" s="54"/>
      <c r="C111" s="54"/>
      <c r="D111" s="54"/>
      <c r="E111" s="54"/>
      <c r="F111" s="55"/>
      <c r="G111" s="25">
        <v>0</v>
      </c>
      <c r="H111" s="25">
        <v>17680.11</v>
      </c>
      <c r="I111" s="25">
        <v>40255.68</v>
      </c>
      <c r="J111" s="25">
        <v>17055</v>
      </c>
      <c r="K111" s="25">
        <v>1420.71</v>
      </c>
      <c r="L111" s="25">
        <v>96608.79</v>
      </c>
      <c r="M111" s="26" t="s">
        <v>172</v>
      </c>
      <c r="N111" s="26" t="s">
        <v>173</v>
      </c>
    </row>
    <row r="112" spans="1:14" s="1" customFormat="1" ht="21.75" customHeight="1">
      <c r="A112" s="56" t="s">
        <v>175</v>
      </c>
      <c r="B112" s="56"/>
      <c r="C112" s="56"/>
      <c r="D112" s="56"/>
      <c r="E112" s="56"/>
      <c r="F112" s="56"/>
      <c r="G112" s="56"/>
      <c r="H112" s="56"/>
      <c r="I112" s="56"/>
      <c r="J112" s="56"/>
      <c r="K112" s="56"/>
      <c r="L112" s="56"/>
      <c r="M112" s="56"/>
      <c r="N112" s="56"/>
    </row>
    <row r="113" spans="1:14" s="1" customFormat="1" ht="21.75" customHeight="1">
      <c r="A113" s="57" t="s">
        <v>0</v>
      </c>
      <c r="B113" s="58" t="s">
        <v>1</v>
      </c>
      <c r="C113" s="59" t="s">
        <v>2</v>
      </c>
      <c r="D113" s="57" t="s">
        <v>3</v>
      </c>
      <c r="E113" s="57" t="s">
        <v>4</v>
      </c>
      <c r="F113" s="57" t="s">
        <v>5</v>
      </c>
      <c r="G113" s="60" t="s">
        <v>8</v>
      </c>
      <c r="H113" s="60"/>
      <c r="I113" s="60"/>
      <c r="J113" s="60"/>
      <c r="K113" s="60"/>
      <c r="L113" s="60"/>
      <c r="M113" s="57" t="s">
        <v>6</v>
      </c>
      <c r="N113" s="61" t="s">
        <v>9</v>
      </c>
    </row>
    <row r="114" spans="1:14" s="1" customFormat="1" ht="23.25" customHeight="1">
      <c r="A114" s="57"/>
      <c r="B114" s="58"/>
      <c r="C114" s="59"/>
      <c r="D114" s="57"/>
      <c r="E114" s="57"/>
      <c r="F114" s="57"/>
      <c r="G114" s="44" t="s">
        <v>10</v>
      </c>
      <c r="H114" s="44" t="s">
        <v>11</v>
      </c>
      <c r="I114" s="44" t="s">
        <v>12</v>
      </c>
      <c r="J114" s="44" t="s">
        <v>13</v>
      </c>
      <c r="K114" s="44" t="s">
        <v>14</v>
      </c>
      <c r="L114" s="44" t="s">
        <v>15</v>
      </c>
      <c r="M114" s="57"/>
      <c r="N114" s="61"/>
    </row>
    <row r="115" spans="1:14" s="1" customFormat="1" ht="28.5" customHeight="1">
      <c r="A115" s="62" t="s">
        <v>176</v>
      </c>
      <c r="B115" s="64" t="s">
        <v>177</v>
      </c>
      <c r="C115" s="17" t="s">
        <v>22</v>
      </c>
      <c r="D115" s="18" t="s">
        <v>23</v>
      </c>
      <c r="E115" s="17" t="s">
        <v>24</v>
      </c>
      <c r="F115" s="123" t="s">
        <v>178</v>
      </c>
      <c r="G115" s="9">
        <v>0</v>
      </c>
      <c r="H115" s="10">
        <v>982</v>
      </c>
      <c r="I115" s="10">
        <v>3212</v>
      </c>
      <c r="J115" s="10">
        <v>420</v>
      </c>
      <c r="K115" s="10">
        <v>4614</v>
      </c>
      <c r="L115" s="10">
        <v>4614</v>
      </c>
      <c r="M115" s="18">
        <v>32</v>
      </c>
      <c r="N115" s="17">
        <v>1</v>
      </c>
    </row>
    <row r="116" spans="1:14" s="1" customFormat="1" ht="21.75" customHeight="1">
      <c r="A116" s="63"/>
      <c r="B116" s="65"/>
      <c r="C116" s="66" t="s">
        <v>179</v>
      </c>
      <c r="D116" s="67"/>
      <c r="E116" s="67"/>
      <c r="F116" s="67"/>
      <c r="G116" s="67"/>
      <c r="H116" s="67"/>
      <c r="I116" s="67"/>
      <c r="J116" s="67"/>
      <c r="K116" s="67"/>
      <c r="L116" s="67"/>
      <c r="M116" s="67"/>
      <c r="N116" s="68"/>
    </row>
    <row r="117" spans="1:14" s="1" customFormat="1" ht="20.25" customHeight="1">
      <c r="A117" s="62" t="s">
        <v>180</v>
      </c>
      <c r="B117" s="64" t="s">
        <v>181</v>
      </c>
      <c r="C117" s="17" t="s">
        <v>22</v>
      </c>
      <c r="D117" s="18" t="s">
        <v>23</v>
      </c>
      <c r="E117" s="17" t="s">
        <v>24</v>
      </c>
      <c r="F117" s="18" t="s">
        <v>90</v>
      </c>
      <c r="G117" s="9">
        <v>0</v>
      </c>
      <c r="H117" s="10">
        <v>3588.94</v>
      </c>
      <c r="I117" s="10">
        <v>2336</v>
      </c>
      <c r="J117" s="10">
        <v>0</v>
      </c>
      <c r="K117" s="10">
        <v>2962.47</v>
      </c>
      <c r="L117" s="10">
        <v>5924.94</v>
      </c>
      <c r="M117" s="18">
        <v>12</v>
      </c>
      <c r="N117" s="17">
        <v>2</v>
      </c>
    </row>
    <row r="118" spans="1:14" s="1" customFormat="1" ht="21" customHeight="1">
      <c r="A118" s="63"/>
      <c r="B118" s="65"/>
      <c r="C118" s="66" t="s">
        <v>182</v>
      </c>
      <c r="D118" s="67"/>
      <c r="E118" s="67"/>
      <c r="F118" s="67"/>
      <c r="G118" s="67"/>
      <c r="H118" s="67"/>
      <c r="I118" s="67"/>
      <c r="J118" s="67"/>
      <c r="K118" s="67"/>
      <c r="L118" s="67"/>
      <c r="M118" s="67"/>
      <c r="N118" s="68"/>
    </row>
    <row r="119" spans="1:14" s="1" customFormat="1" ht="21.75" customHeight="1">
      <c r="A119" s="62" t="s">
        <v>183</v>
      </c>
      <c r="B119" s="64" t="s">
        <v>184</v>
      </c>
      <c r="C119" s="17" t="s">
        <v>22</v>
      </c>
      <c r="D119" s="18" t="s">
        <v>23</v>
      </c>
      <c r="E119" s="17" t="s">
        <v>24</v>
      </c>
      <c r="F119" s="18" t="s">
        <v>44</v>
      </c>
      <c r="G119" s="9">
        <v>0</v>
      </c>
      <c r="H119" s="10">
        <v>3488</v>
      </c>
      <c r="I119" s="10">
        <v>2336</v>
      </c>
      <c r="J119" s="10">
        <v>0</v>
      </c>
      <c r="K119" s="10">
        <v>2912</v>
      </c>
      <c r="L119" s="10">
        <v>5824</v>
      </c>
      <c r="M119" s="18">
        <v>18</v>
      </c>
      <c r="N119" s="17">
        <v>2</v>
      </c>
    </row>
    <row r="120" spans="1:14" s="1" customFormat="1" ht="21" customHeight="1">
      <c r="A120" s="63"/>
      <c r="B120" s="65"/>
      <c r="C120" s="66" t="s">
        <v>185</v>
      </c>
      <c r="D120" s="67"/>
      <c r="E120" s="67"/>
      <c r="F120" s="67"/>
      <c r="G120" s="67"/>
      <c r="H120" s="67"/>
      <c r="I120" s="67"/>
      <c r="J120" s="67"/>
      <c r="K120" s="67"/>
      <c r="L120" s="67"/>
      <c r="M120" s="67"/>
      <c r="N120" s="68"/>
    </row>
    <row r="121" spans="1:14" s="1" customFormat="1" ht="21.75" customHeight="1">
      <c r="A121" s="62" t="s">
        <v>186</v>
      </c>
      <c r="B121" s="64" t="s">
        <v>187</v>
      </c>
      <c r="C121" s="17" t="s">
        <v>22</v>
      </c>
      <c r="D121" s="18" t="s">
        <v>23</v>
      </c>
      <c r="E121" s="17" t="s">
        <v>24</v>
      </c>
      <c r="F121" s="18" t="s">
        <v>154</v>
      </c>
      <c r="G121" s="9">
        <v>0</v>
      </c>
      <c r="H121" s="10">
        <v>1898</v>
      </c>
      <c r="I121" s="10">
        <v>4672</v>
      </c>
      <c r="J121" s="10">
        <v>2588</v>
      </c>
      <c r="K121" s="10">
        <v>4579</v>
      </c>
      <c r="L121" s="10">
        <v>9158</v>
      </c>
      <c r="M121" s="18">
        <v>20</v>
      </c>
      <c r="N121" s="17">
        <v>2</v>
      </c>
    </row>
    <row r="122" spans="1:14" s="1" customFormat="1" ht="16.5" customHeight="1">
      <c r="A122" s="63"/>
      <c r="B122" s="65"/>
      <c r="C122" s="66" t="s">
        <v>188</v>
      </c>
      <c r="D122" s="67"/>
      <c r="E122" s="67"/>
      <c r="F122" s="67"/>
      <c r="G122" s="67"/>
      <c r="H122" s="67"/>
      <c r="I122" s="67"/>
      <c r="J122" s="67"/>
      <c r="K122" s="67"/>
      <c r="L122" s="67"/>
      <c r="M122" s="67"/>
      <c r="N122" s="68"/>
    </row>
    <row r="123" spans="1:14" s="1" customFormat="1" ht="21" customHeight="1">
      <c r="A123" s="62" t="s">
        <v>189</v>
      </c>
      <c r="B123" s="64" t="s">
        <v>190</v>
      </c>
      <c r="C123" s="17" t="s">
        <v>22</v>
      </c>
      <c r="D123" s="18" t="s">
        <v>23</v>
      </c>
      <c r="E123" s="17" t="s">
        <v>24</v>
      </c>
      <c r="F123" s="18" t="s">
        <v>90</v>
      </c>
      <c r="G123" s="9">
        <v>0</v>
      </c>
      <c r="H123" s="10">
        <v>0</v>
      </c>
      <c r="I123" s="10">
        <v>0</v>
      </c>
      <c r="J123" s="10">
        <v>2690</v>
      </c>
      <c r="K123" s="10">
        <v>2690</v>
      </c>
      <c r="L123" s="10">
        <v>2690</v>
      </c>
      <c r="M123" s="18">
        <v>16</v>
      </c>
      <c r="N123" s="17">
        <v>1</v>
      </c>
    </row>
    <row r="124" spans="1:14" s="1" customFormat="1" ht="19.5" customHeight="1">
      <c r="A124" s="63"/>
      <c r="B124" s="65"/>
      <c r="C124" s="66" t="s">
        <v>191</v>
      </c>
      <c r="D124" s="67"/>
      <c r="E124" s="67"/>
      <c r="F124" s="67"/>
      <c r="G124" s="67"/>
      <c r="H124" s="67"/>
      <c r="I124" s="67"/>
      <c r="J124" s="67"/>
      <c r="K124" s="67"/>
      <c r="L124" s="67"/>
      <c r="M124" s="67"/>
      <c r="N124" s="68"/>
    </row>
    <row r="125" spans="1:14" s="1" customFormat="1" ht="27.75" customHeight="1">
      <c r="A125" s="53" t="s">
        <v>61</v>
      </c>
      <c r="B125" s="54"/>
      <c r="C125" s="54"/>
      <c r="D125" s="54"/>
      <c r="E125" s="54"/>
      <c r="F125" s="55"/>
      <c r="G125" s="25">
        <v>0</v>
      </c>
      <c r="H125" s="25">
        <v>9956.94</v>
      </c>
      <c r="I125" s="25">
        <v>12586</v>
      </c>
      <c r="J125" s="25">
        <v>5698</v>
      </c>
      <c r="K125" s="25">
        <v>3526.36</v>
      </c>
      <c r="L125" s="25">
        <v>28210.94</v>
      </c>
      <c r="M125" s="26" t="s">
        <v>192</v>
      </c>
      <c r="N125" s="26" t="s">
        <v>193</v>
      </c>
    </row>
    <row r="126" spans="1:14">
      <c r="A126" s="87" t="s">
        <v>17</v>
      </c>
      <c r="B126" s="87"/>
      <c r="C126" s="87"/>
      <c r="D126" s="87"/>
      <c r="E126" s="87"/>
      <c r="F126" s="87"/>
      <c r="G126" s="87"/>
      <c r="H126" s="87"/>
      <c r="I126" s="87"/>
      <c r="J126" s="87"/>
      <c r="K126" s="87"/>
      <c r="L126" s="87"/>
      <c r="M126" s="87"/>
      <c r="N126" s="87"/>
    </row>
  </sheetData>
  <mergeCells count="215">
    <mergeCell ref="A125:F125"/>
    <mergeCell ref="A117:A118"/>
    <mergeCell ref="A123:A124"/>
    <mergeCell ref="B123:B124"/>
    <mergeCell ref="C124:N124"/>
    <mergeCell ref="A115:A116"/>
    <mergeCell ref="B115:B116"/>
    <mergeCell ref="C116:N116"/>
    <mergeCell ref="B117:B118"/>
    <mergeCell ref="C118:N118"/>
    <mergeCell ref="A119:A120"/>
    <mergeCell ref="B119:B120"/>
    <mergeCell ref="C120:N120"/>
    <mergeCell ref="A121:A122"/>
    <mergeCell ref="B121:B122"/>
    <mergeCell ref="C122:N122"/>
    <mergeCell ref="A112:N112"/>
    <mergeCell ref="A113:A114"/>
    <mergeCell ref="B113:B114"/>
    <mergeCell ref="C113:C114"/>
    <mergeCell ref="D113:D114"/>
    <mergeCell ref="E113:E114"/>
    <mergeCell ref="F113:F114"/>
    <mergeCell ref="G113:L113"/>
    <mergeCell ref="M113:M114"/>
    <mergeCell ref="N113:N114"/>
    <mergeCell ref="C51:C52"/>
    <mergeCell ref="D51:D52"/>
    <mergeCell ref="E51:E52"/>
    <mergeCell ref="F51:F52"/>
    <mergeCell ref="G51:L51"/>
    <mergeCell ref="M51:M52"/>
    <mergeCell ref="N51:N52"/>
    <mergeCell ref="A70:N70"/>
    <mergeCell ref="A71:A72"/>
    <mergeCell ref="B71:B72"/>
    <mergeCell ref="C71:C72"/>
    <mergeCell ref="D71:D72"/>
    <mergeCell ref="E71:E72"/>
    <mergeCell ref="F71:F72"/>
    <mergeCell ref="G71:L71"/>
    <mergeCell ref="M71:M72"/>
    <mergeCell ref="N71:N72"/>
    <mergeCell ref="A69:F69"/>
    <mergeCell ref="A55:F55"/>
    <mergeCell ref="A67:A68"/>
    <mergeCell ref="B67:B68"/>
    <mergeCell ref="A63:A64"/>
    <mergeCell ref="B63:B64"/>
    <mergeCell ref="A65:A66"/>
    <mergeCell ref="A8:N8"/>
    <mergeCell ref="A7:F7"/>
    <mergeCell ref="A5:N6"/>
    <mergeCell ref="A2:N2"/>
    <mergeCell ref="A1:N1"/>
    <mergeCell ref="G3:L3"/>
    <mergeCell ref="A3:A4"/>
    <mergeCell ref="B3:B4"/>
    <mergeCell ref="C3:C4"/>
    <mergeCell ref="D3:D4"/>
    <mergeCell ref="E3:E4"/>
    <mergeCell ref="F3:F4"/>
    <mergeCell ref="M3:M4"/>
    <mergeCell ref="N3:N4"/>
    <mergeCell ref="A16:A17"/>
    <mergeCell ref="B16:B17"/>
    <mergeCell ref="C17:N17"/>
    <mergeCell ref="A18:A19"/>
    <mergeCell ref="B18:B19"/>
    <mergeCell ref="C19:N19"/>
    <mergeCell ref="A12:A13"/>
    <mergeCell ref="B12:B13"/>
    <mergeCell ref="C13:N13"/>
    <mergeCell ref="A14:A15"/>
    <mergeCell ref="B14:B15"/>
    <mergeCell ref="C15:N15"/>
    <mergeCell ref="A26:A27"/>
    <mergeCell ref="B26:B27"/>
    <mergeCell ref="C27:N27"/>
    <mergeCell ref="A20:A21"/>
    <mergeCell ref="B20:B21"/>
    <mergeCell ref="C21:N21"/>
    <mergeCell ref="A22:A23"/>
    <mergeCell ref="B22:B23"/>
    <mergeCell ref="C23:N23"/>
    <mergeCell ref="A35:N35"/>
    <mergeCell ref="A32:A33"/>
    <mergeCell ref="B32:B33"/>
    <mergeCell ref="C33:N33"/>
    <mergeCell ref="A34:F34"/>
    <mergeCell ref="A9:N9"/>
    <mergeCell ref="A10:A11"/>
    <mergeCell ref="B10:B11"/>
    <mergeCell ref="C10:C11"/>
    <mergeCell ref="D10:D11"/>
    <mergeCell ref="E10:E11"/>
    <mergeCell ref="F10:F11"/>
    <mergeCell ref="G10:L10"/>
    <mergeCell ref="M10:M11"/>
    <mergeCell ref="N10:N11"/>
    <mergeCell ref="A28:A29"/>
    <mergeCell ref="B28:B29"/>
    <mergeCell ref="C29:N29"/>
    <mergeCell ref="A30:A31"/>
    <mergeCell ref="B30:B31"/>
    <mergeCell ref="C31:N31"/>
    <mergeCell ref="A24:A25"/>
    <mergeCell ref="B24:B25"/>
    <mergeCell ref="C25:N25"/>
    <mergeCell ref="C46:N46"/>
    <mergeCell ref="C48:N48"/>
    <mergeCell ref="A126:N126"/>
    <mergeCell ref="A45:A46"/>
    <mergeCell ref="B45:B46"/>
    <mergeCell ref="A47:A48"/>
    <mergeCell ref="B47:B48"/>
    <mergeCell ref="A49:F49"/>
    <mergeCell ref="A36:N36"/>
    <mergeCell ref="A37:A38"/>
    <mergeCell ref="B37:B38"/>
    <mergeCell ref="C37:C38"/>
    <mergeCell ref="D37:D38"/>
    <mergeCell ref="E37:E38"/>
    <mergeCell ref="F37:F38"/>
    <mergeCell ref="G37:L37"/>
    <mergeCell ref="M37:M38"/>
    <mergeCell ref="N37:N38"/>
    <mergeCell ref="C54:N54"/>
    <mergeCell ref="A53:A54"/>
    <mergeCell ref="B53:B54"/>
    <mergeCell ref="A50:N50"/>
    <mergeCell ref="A51:A52"/>
    <mergeCell ref="B51:B52"/>
    <mergeCell ref="A39:A40"/>
    <mergeCell ref="B39:B40"/>
    <mergeCell ref="A41:A42"/>
    <mergeCell ref="B41:B42"/>
    <mergeCell ref="A43:A44"/>
    <mergeCell ref="B43:B44"/>
    <mergeCell ref="C42:N42"/>
    <mergeCell ref="C40:N40"/>
    <mergeCell ref="C44:N44"/>
    <mergeCell ref="A59:A60"/>
    <mergeCell ref="B59:B60"/>
    <mergeCell ref="A61:A62"/>
    <mergeCell ref="B61:B62"/>
    <mergeCell ref="A56:N56"/>
    <mergeCell ref="A57:A58"/>
    <mergeCell ref="B57:B58"/>
    <mergeCell ref="C57:C58"/>
    <mergeCell ref="D57:D58"/>
    <mergeCell ref="E57:E58"/>
    <mergeCell ref="F57:F58"/>
    <mergeCell ref="G57:L57"/>
    <mergeCell ref="M57:M58"/>
    <mergeCell ref="N57:N58"/>
    <mergeCell ref="A87:A88"/>
    <mergeCell ref="B87:B88"/>
    <mergeCell ref="C88:N88"/>
    <mergeCell ref="B91:B92"/>
    <mergeCell ref="C92:N92"/>
    <mergeCell ref="A93:A94"/>
    <mergeCell ref="B93:B94"/>
    <mergeCell ref="C94:N94"/>
    <mergeCell ref="B65:B66"/>
    <mergeCell ref="A81:A82"/>
    <mergeCell ref="B81:B82"/>
    <mergeCell ref="C82:N82"/>
    <mergeCell ref="A83:F83"/>
    <mergeCell ref="A73:A74"/>
    <mergeCell ref="B73:B74"/>
    <mergeCell ref="C74:N74"/>
    <mergeCell ref="B75:B76"/>
    <mergeCell ref="C76:N76"/>
    <mergeCell ref="A77:A78"/>
    <mergeCell ref="B77:B78"/>
    <mergeCell ref="C78:N78"/>
    <mergeCell ref="A79:A80"/>
    <mergeCell ref="B79:B80"/>
    <mergeCell ref="C80:N80"/>
    <mergeCell ref="B105:B106"/>
    <mergeCell ref="C106:N106"/>
    <mergeCell ref="A95:A96"/>
    <mergeCell ref="B95:B96"/>
    <mergeCell ref="C96:N96"/>
    <mergeCell ref="A97:A98"/>
    <mergeCell ref="B97:B98"/>
    <mergeCell ref="C98:N98"/>
    <mergeCell ref="A99:A100"/>
    <mergeCell ref="B99:B100"/>
    <mergeCell ref="C100:N100"/>
    <mergeCell ref="A111:F111"/>
    <mergeCell ref="A84:N84"/>
    <mergeCell ref="A85:A86"/>
    <mergeCell ref="B85:B86"/>
    <mergeCell ref="C85:C86"/>
    <mergeCell ref="D85:D86"/>
    <mergeCell ref="E85:E86"/>
    <mergeCell ref="F85:F86"/>
    <mergeCell ref="G85:L85"/>
    <mergeCell ref="M85:M86"/>
    <mergeCell ref="N85:N86"/>
    <mergeCell ref="A107:A108"/>
    <mergeCell ref="B107:B108"/>
    <mergeCell ref="C108:N108"/>
    <mergeCell ref="A109:A110"/>
    <mergeCell ref="B109:B110"/>
    <mergeCell ref="C110:N110"/>
    <mergeCell ref="A101:A102"/>
    <mergeCell ref="B101:B102"/>
    <mergeCell ref="C102:N102"/>
    <mergeCell ref="A103:A104"/>
    <mergeCell ref="B103:B104"/>
    <mergeCell ref="C104:N104"/>
    <mergeCell ref="A105:A106"/>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2015-10-15T19:41:57Z</dcterms:modified>
</cp:coreProperties>
</file>