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4506103\DPE 2018\RA12 TABELAS DEZ\"/>
    </mc:Choice>
  </mc:AlternateContent>
  <bookViews>
    <workbookView xWindow="240" yWindow="330" windowWidth="18915" windowHeight="11535"/>
  </bookViews>
  <sheets>
    <sheet name="Plan1" sheetId="1" r:id="rId1"/>
    <sheet name="Plan2" sheetId="2" r:id="rId2"/>
    <sheet name="Plan3" sheetId="3" r:id="rId3"/>
  </sheets>
  <calcPr calcId="162913"/>
</workbook>
</file>

<file path=xl/calcChain.xml><?xml version="1.0" encoding="utf-8"?>
<calcChain xmlns="http://schemas.openxmlformats.org/spreadsheetml/2006/main">
  <c r="N84" i="1" l="1"/>
  <c r="M84" i="1"/>
  <c r="K84" i="1"/>
  <c r="N77" i="1" l="1"/>
  <c r="M77" i="1"/>
  <c r="K77" i="1"/>
  <c r="L71" i="1"/>
  <c r="N66" i="1" l="1"/>
  <c r="M66" i="1"/>
  <c r="K64" i="1"/>
  <c r="L64" i="1" s="1"/>
  <c r="K62" i="1"/>
  <c r="L62" i="1" s="1"/>
  <c r="K66" i="1" l="1"/>
  <c r="N57" i="1"/>
  <c r="M57" i="1"/>
  <c r="K54" i="1"/>
  <c r="L54" i="1" s="1"/>
  <c r="K57" i="1" l="1"/>
  <c r="N50" i="1"/>
  <c r="M50" i="1"/>
  <c r="K49" i="1"/>
  <c r="L49" i="1" s="1"/>
  <c r="K48" i="1"/>
  <c r="K50" i="1" l="1"/>
  <c r="L48" i="1"/>
  <c r="N44" i="1" l="1"/>
  <c r="K43" i="1"/>
  <c r="L43" i="1" s="1"/>
  <c r="K42" i="1"/>
  <c r="L42" i="1" s="1"/>
  <c r="K41" i="1"/>
  <c r="L41" i="1" s="1"/>
  <c r="K40" i="1"/>
  <c r="L40" i="1" s="1"/>
  <c r="K39" i="1"/>
  <c r="L39" i="1" s="1"/>
  <c r="K44" i="1" l="1"/>
  <c r="N35" i="1"/>
  <c r="M35" i="1"/>
  <c r="K33" i="1"/>
  <c r="L33" i="1" s="1"/>
  <c r="L35" i="1" s="1"/>
  <c r="K35" i="1" l="1"/>
  <c r="N29" i="1"/>
  <c r="K23" i="1"/>
  <c r="K29" i="1"/>
  <c r="N23" i="1" l="1"/>
  <c r="M23" i="1"/>
</calcChain>
</file>

<file path=xl/sharedStrings.xml><?xml version="1.0" encoding="utf-8"?>
<sst xmlns="http://schemas.openxmlformats.org/spreadsheetml/2006/main" count="424" uniqueCount="151">
  <si>
    <t>DATA</t>
  </si>
  <si>
    <t>EVENTO</t>
  </si>
  <si>
    <t>FORMA DE
EXECUÇÃO</t>
  </si>
  <si>
    <t>CLIENTELA</t>
  </si>
  <si>
    <t>MINISTRANTE</t>
  </si>
  <si>
    <t>LOCAL</t>
  </si>
  <si>
    <t>C/H</t>
  </si>
  <si>
    <t>Qte.
PARTICIPANTES</t>
  </si>
  <si>
    <t>DIÁRIAS</t>
  </si>
  <si>
    <t>TOTAL</t>
  </si>
  <si>
    <t>TABELA 21 -ATIVIDADES DE CAPACITAÇÃO E APERFEIÇOAMENTO - PÚBLICO EXTERNO</t>
  </si>
  <si>
    <r>
      <rPr>
        <b/>
        <sz val="8"/>
        <color theme="1"/>
        <rFont val="Calibri"/>
        <family val="2"/>
        <scheme val="minor"/>
      </rPr>
      <t>FONTE</t>
    </r>
    <r>
      <rPr>
        <sz val="8"/>
        <color theme="1"/>
        <rFont val="Calibri"/>
        <family val="2"/>
        <scheme val="minor"/>
      </rPr>
      <t>: Instituto de Contas - ICON</t>
    </r>
  </si>
  <si>
    <t>CUSTOS</t>
  </si>
  <si>
    <t>T O T A L</t>
  </si>
  <si>
    <t>VALOR UNITÁRIO</t>
  </si>
  <si>
    <t>COFFEE BREAK</t>
  </si>
  <si>
    <t>Mês: Jan / 2018</t>
  </si>
  <si>
    <t>-</t>
  </si>
  <si>
    <t>Não houve atividades neste mês</t>
  </si>
  <si>
    <t>Mês: Fev / 2018</t>
  </si>
  <si>
    <t>04</t>
  </si>
  <si>
    <t>Portas Abertas</t>
  </si>
  <si>
    <t>Externa Patrocinada</t>
  </si>
  <si>
    <t>Alunos Faculdade SINERGIA</t>
  </si>
  <si>
    <t>Reinaldo Gomes Ferreira</t>
  </si>
  <si>
    <t>TCE</t>
  </si>
  <si>
    <r>
      <rPr>
        <sz val="9"/>
        <color theme="1"/>
        <rFont val="Garamond"/>
        <family val="1"/>
      </rPr>
      <t>ADIEL ROBERTO DA SILVA 
ALINE RIBEIRO PORTO MEDEIROS 
ALISSON DOS REIS DA SILVA 
ANNA CAROLINA DE LIMA FRANCISCO 
ANTENOR MONTIBELLER FILHO 
ARACI DA NEVES SILVA 
BRUNA TELLES DE SOUZA 
CAROLINA BONOSQUE DE ANDRADE 
CAROLINE FIGUEIREDO DE LIMA COUTO 
CRISTIANE DE MELLO 
DAIANA JENIFER FERREIRA PEDROZZO 
DALAYNE THAMYRES ARAÚJO 
DENIS LESSA DE SOUZA 
EDUARDA THOMÉ 
FERNANDA B. BRANDALISE - líder 
IGOR DOMINIQUE MAIA BERNARDES 
 IGOR RAFAEL GOETZ 
JAQUELINE DA SILVA FURTADO 
JAYLON JANDER CORDEIRO DA SILVA 
JOACIR MAIA 
KARINE MORLO 
LARYSSA CRISTINA DOS PASSOS 
LETÍCIA GABRIELE DA SILVA 
LISIANE CARTELL PATRICIO 
LUIS HENRIQUE DA SILVA 
MAURA IVONE ROSA RODRIGUES 
MILENA LIZ RODRIGUES 
NAIÁRA MACHADO 
POLIANA CORRÊA DA SILVA 
 RAFAELA DA SILVA 
RAQUEL FERNANDA L. OLEGÁRIO 
ROGÉRIO DOS SANTOS FILHO 
SAMARA NAUMY DA SILVA 
SIDINEI DA SILVA 
SIDNEI MAURICIO DE SOUZA JUNIOR 
STEFANY VALMIRA TEIXEIRA 
TAINÁ DE OLIVEIRA 
TAISA OLIVEIRA DA COSTA 
TARCÍSIO GABRIEL ANGIOLETTI 
VALDIR DA SILVA LESSE 
YGOR FERREIRA VALENTE</t>
    </r>
    <r>
      <rPr>
        <sz val="11"/>
        <color theme="1"/>
        <rFont val="Garamond"/>
        <family val="1"/>
      </rPr>
      <t xml:space="preserve">
</t>
    </r>
  </si>
  <si>
    <t>16</t>
  </si>
  <si>
    <t>Alunos Faculdade AVANTIS</t>
  </si>
  <si>
    <t>ANA PAULA GUIMARÃES
ANDREIA SILVANA DE OLIVEIRA
BRUNO DA SILVA
CARINE DUARTE LARA
GABRIELLE MOREIRA DA CUNHA
GUSTAVO BATISTA DE GOES
INDIARA RODRIGUES VICENTE
ISABELA POLI
JAQUELINE DE CASSIA HIGINO
JEFFERSON GUILHERMINO
JOSEANA SCHERER DE ABREU
LIANE CRISTINA FERREIRA CAMILO BELLONI
LUANA DE ANDRADE
MARYANE CYNTIA FREITAS KLUGE
NERI COUTO RIOS JUNIOR
PAULA FRANCINE DE OLIVEIRA
 SAMUEL ZEFERINO
TAINÁ DA COSTA LEITE
WILLIAN ORLANDO NAZARI</t>
  </si>
  <si>
    <t>PASSAGENS</t>
  </si>
  <si>
    <t>INSCRIÇÃO</t>
  </si>
  <si>
    <t xml:space="preserve">
PARTICIPANTES</t>
  </si>
  <si>
    <r>
      <rPr>
        <b/>
        <sz val="11"/>
        <color theme="1"/>
        <rFont val="Garamond"/>
        <family val="1"/>
      </rPr>
      <t>(*)</t>
    </r>
    <r>
      <rPr>
        <sz val="11"/>
        <color theme="1"/>
        <rFont val="Garamond"/>
        <family val="1"/>
      </rPr>
      <t xml:space="preserve"> Um duplo clic na célula premite a visualização de todos os participantes</t>
    </r>
  </si>
  <si>
    <t>Mês: Abr/ 2018</t>
  </si>
  <si>
    <t>Mês: Mar/ 2018</t>
  </si>
  <si>
    <t>VALOR
UNITÁRIO</t>
  </si>
  <si>
    <t>Mês: Mai / 2018</t>
  </si>
  <si>
    <t>14</t>
  </si>
  <si>
    <t>Portas Abertas - Universidade do Oeste de Sta Catarina - São Miguel do Oeste - Direito</t>
  </si>
  <si>
    <t>Alunos universitários</t>
  </si>
  <si>
    <t>George Brasil P. Pitsica</t>
  </si>
  <si>
    <t>PROF. MSC. PETERSON FERNANDO SCHAEDLER</t>
  </si>
  <si>
    <t>23</t>
  </si>
  <si>
    <t>Portas Abertas - Universidade Estácio - São José - Direito</t>
  </si>
  <si>
    <t>Joseane Aparecida Correa</t>
  </si>
  <si>
    <t xml:space="preserve">DANIELE C. DE BONA
GISELENE GAIANI BORGES
GABRIELA ALEXANDRA BRANCO
CAETANO SANTIAGO FERNANDES DE MEDEIROS
PHELIPE BARRETO COLOMBO
AMANDA DE CARVALHO FERRAZ. ALCANTARA
LUCAS FERNANDES DOS REIS SILVA
LUIZ FELIPE MARTINS SOARES
ALESSANDRO TUROK DA SILVA
RAQUEL ALVES BERNARDES
EDUARDO DO NASCIMENTO
ANA PAULA MACHADO
EMILLY ROBERTA BOTELHO
RONI EDILSON VIGANO
RICARDO DA SILVA
LAIS VIEIRA
JULIA RAFAELA KONS LEMOS
PEDRO LUIZ FERNANDES
MARCIO DE OLIVEIRA MENEZES
GABRIELE CARAVALHO FELIPPE
ROMULO FLABIO BITTENCOURT
DEIVID WILLIAN DA SILVA
VANESSA ARRUDA DE ANDRADE
EVELISE WINSINTAINER
TAISE DIAS LEITE DOS SANTOS
VALDIR COELHO JUNIOR
MANOELLA FAUSTINO DE LINS
DAVID OLIVEIRA SANTOS
JANET FOLCHINI
NEUSA JUSTINO
CAROLINY MARTINS
BRUNA DOS ANJOS
ELISIO PEDRO RUBIK JUNIOR
EVELLYN DE PAULA XAVIER
LARISSA COLARES IPIRANGA REIS
CATELINE FLORES M DA ROSA
TAMIRES CAMPOS
MAYCON ALBRAHAN
PAMELA BERLINCK VARELLA
IZABEL CRISTINA M. RODRIGUES
ROGERIO NUNES DE SOUZA
DAVID CALCAGHO PINTO
WILLIAN BENTO BUCHELE
MARIA GENOVEVA DA COSTA
ALINE JULIANA DE S. ANDRADE
GIOVANA FERASSO
ANA LUIZA SOUZA BLUCHUVEH
CAROLINA MARTINS DE JESUS
ANA PAULA PEREIRA
TAYNARA FERNANDES RIBEIRO
KELY CRISTINY DOS SANTOS
JOVENIL SILVEIRA SANCHES
SUZANA EMILIA MUNKOLF
WAGNER PATRICK M. DE CARVALHO
RAFAELA DA SILVA
LUIZ FERNANDO MELLO
AMANDO QUADROS DA SILVA NETO
ANDREIA DOS SANTOS FARIAS
ELISANGELA SHOENBERGER
MATHEUS PLATEN GUIAR
MARCIO ADRIANO CARVALHO
JONADABE DUARTE CORREA
PEDRO HENRIQUE COELHO BATISTA
TIAGO MARTINS
RENA CARDOSO
JULLIA PIGNATELL DE SOUZA
PAULO CELSO DEBORTOLI
GUILHERME CORREA DE SOUZA
VERA LUCIA MARCHIORI
CRISTIANE DOS SANTOS M. G. DA ROSA
BETINA DUTRA SEARA
REINANDA REIS DE CARVALHO
MONICA DIAS
MIRIAN PATRICIA DIAS PEREIRA
PEDRO LIMA TRELHA JACQUES
DOUGLAS DUTRA
JOAO MARIO MARTINS
ERALDO CONCENCO
</t>
  </si>
  <si>
    <t xml:space="preserve">
PARTICIPANTES*</t>
  </si>
  <si>
    <t>Mês: Jun / 2018</t>
  </si>
  <si>
    <t>12</t>
  </si>
  <si>
    <t>Fórum de Interação com os Controladores Internos Municipais</t>
  </si>
  <si>
    <t>Controladores Internos Municipais</t>
  </si>
  <si>
    <t>GERALDO JOSÉ GOMES
REINALDO GOMES FERREIRA
MOISES HOEGENN
SALETE OLIVEIRA
MARCOS ANDRE ALVES MONTEIRO
MAXIMILIANO MAZERA</t>
  </si>
  <si>
    <t xml:space="preserve">ADRIANO JOSÉ MAFRA
ROBERTO CONSENTINS TORMA 
MARIANA KOCHE MATTOS BUTTENDORF
FABIO ALVES DE CAMPOS
ROSIMAR MARCON
FRANCIELE ESPINDULA 
VALMIR BATISTA
EVELINA ELISABETH ROSA ZUCATELLI
ANDRÉA DA SILVA PIRES
CAROLINA MOMM
RAFAEL GHISI DUTRA
VANDERLEI ROBERTO PICININI
JONAS SCREMIN BROLESE
SABRINA FURLANI
TATIANA OWCZARZAK CORREA
MARIA EMILIA SCHIESSL ALBERTI
ODIVAR CLOVIS BISCARO
JACIMAR ALEXANDRE TORRES
EDSON MOISES KOJOROSKI
KAITA HELEN TESTONI
GILBERTO SOUZA
ANTÔNIO ROBERTO DE BORBA
PHILIPE DE SOUZA
ADRIANO MEDEIROS FERREIRA
JOANICE JASPER
FABIO LUIS RIBEIRO
LUCAS MORAIS CONCOLATTO
ROSEMERI APARECIDA DOS SANTOS
GABRIELA GONÇALVES
EDSON ANTONIO VALGOI
EDIANE SERRAGLIO
GABRIELLA SANDY DE JESUS GOMES
ANDRÉ DE FREITAS CHAVES PACHECO
LAERCIO GAVA
ELOIR ANTONIO BEDIN
GISELE B CANEVER
ANDRIELI ROTAVA
JOSÉ CARLOS SCHUTZ
PAULO ROBERTO DALLASTRA
ERICA BATISTA PITIGLIANI SILVEIRA
JEAN CARLOS RIZZIERI
CLAIR JOSÉ MUNARO
MARIA INÊS VARGEM YALÇINKAYA
JÉSSICA BERTHELSEN
DILSON DA ROCHA
LUIZ ANTONIO CECHINEL
ERNANI WOGEINAKI JUNIOR
VIVIANE LESSMANN
LILIAN CRISTINE DA COSTA COSTA
DORIVAL DE OLIVEIRA
RODRIGO GONÇALVES DO NASCIMENTO
SÉRGIO ROHDEN
FÁBIO TORRES ARAÚJO
SIRLEI ANTUNES MARTINI
BENILDES CONZATTI
GABRIELA SCHUEROFF
CLEINO ARRUDA DE SOUZA
MAURICIO XAVIER MULLER
MARIA JANETE TORRES LARA
ADALBERTO MANOEL VIEIRA
LUCIANO A. TOMÉ
DAYSE MACIEL NUERNBERG
RANIERE MOSER
EDINEI WIGGERS
REINALDO VALENTINI
PAULO CESAR H. DOS SANTOS
DIONISIO KEMCZYNSKI
DAIANA WEBER
MARIO FRANCISCO TACHINI
VOLNEI WINTER
PATRÍCIA DOS SANTOS BONFANTE
MARIA APARECIDA MACHADO COSTA GARCIA
ROSELI COSTA BONIFACIO 
FERNANDO GUEDES
AURINEIDE BESEN PEREIRA
MARCIA ROZENEI DUARTE
SÉRGIO DANTE DERETTE
GEORGES IESUS FLEURY CAMARGO
ANDRÉ DINIZ DOS SANTOS
RAFAEL SPRICIGO
NAIANA SOUSA PEREIRA
MARCOS LEANDRO GOMES
LUIZ FERNANDO FREITAS
LEONARDO RUTKOWSKI BERNARDES
RAQUEL MATILDE VIEIRA
LIDIAMARA BURATTI
GILNEI JOSE VALANDRO
BOLIVAR TURMINA
LEANI LAUERMANN KOCH
DANIEL VENICIOS RAMOS
GRASIELY REGINA DA SILVA SOARES
JOEL RICARDO RAITER
AILTON BERTOLDI
ROZANGELA FACCHINI RAIZER
RANGEL DE ROCHI
LUCINÉIA GIACOMOSSI
JULIANA HELENA NUNES GIACOMOSSI
BEATRIZ RODRIGUES SCHNAIDER
ANA CRISTINA VARGAS MASCARELLO
MARCIANO CARLOS GIROTTO
THIAGO ANTONIO DE FREITAS
KARINA JOSIANY SCOLARO SCOLARI
FABIO ANTUNES LORENÇO
SÉRGIO STEINER
GUILHERME VIEIRA
JULIANO FRONCHETTI
DELAIR DALLEGRAVE
ALANA LOURDES LAZZARI
ELENICE ZITTA
ANGELO FOSTINONI NETO
LUCIO FLAVIO LIMA
ANDERSON LEANDRO CAETANO
SIDINEI LUIZ TAMBOSI
GILBERTO BRASIL
LUCIANA MENTZ
KALINKA CAROLINE GODOY GRISANG
JOSÉ ADEMIR DESCHAMPS
LACI ANA CESARIO ADRIANO
ROSANA BENEDET
SUÉD ALFLEN ZIMMERMANN DA ROSA
ANA PAULA SANA
JEFERSON MEDEIROS DA SILVA
CRISTIANE VANSUITA
TIAGO WESTARB
MARCIANO CORADI
EVANDRO ROCESSKI
FERNANDA R SARTORI TOZETTO
CEANE DE ALMEIDA COELHO BOING
LUIZ AUGUSTO FONTANA JUNIOR
SUSANE DEVENS
JAIR FASSBINDER
KÁTIA ELOISA KAIBERS
SILVIA REGINA BENDER MAGRI 
MARILIA WILLEMANN DEUTTNER
CARLOS ALBERTO DAGA
EDENILSON NIEHUES
SILVÂNIO KNIESS MATES
ELIZA DIESEL
MAILSON PUCCI DELFES
FABIAN CRISTIAN KINDER
TAMARA MATTE
KLEBER MÉRCIO NORA
TATIANE MÖLLMANN
LUIZ CARLOS COMEL
ALAOR SILVA JUNIOR
CLAIMIR GONÇALVES DA ROSA
IVETE RAVARENA
PABLO MENDES NUNES DE MORAES
JOAO MARCOS FERRONATO
JULIANA GOULART FERREIRA
MOISES AMADEU PATRICIO
GUILHERME MACHADO CASALI
GERMANO MILANEZ
JONAS CARLOS SCHEFFER DEMARCHI
VILMAR WINTER
RUDIMAR CESAR WINTER
PAULO ROBERTO FERREIRA
IVAN HOECKLER
ALVARO DE OLIVEIRA SOUZA
FERNANDO RODRIGO DA ROSA
SILVANE SALETE BONOMETTI CAUMO
ADRIANO ARAUJO
CLEUSIMAR CÉSAR FANTE
CLEDSON OLIVEIRA DA COSTA
FABIO ANTONIO KREUSCH
SIMONE MARLI NIELSSON
IVA ADRIANA SCHLOSSER SEGUETO
LÉIA CRISTINA DE ABREU VIEIRA
LUISA CALLEGARO COLA
MAICON RODRIGO BERNARDI
LEANDRO RANGEL DOS SANTOS
RODRIGO DE BONA DA SILVA
FABIO SEULA
MARY CRISTINE COELHO
MILTON COELHO PIRES JUNIOR
HELIO LUIS DRESSENO
SOLANGE MARIA LOURENÇO
CLEVERSON INÁCIO KERKHOFF
BRUNA BERTONCELLO
SOLANGE DETOFOL
ROSECLER OLIVEIRA DE PRA
CLEITON ALGAYER
CHRISTIANE MARTINA PELLIN FIAMONCINI
JOBEL SILVA FURTADO FILHO
FABIO JACINTO DIAS DE OLIVEIRA
ANDRE LUIZ PANIZZI
SILVANA SIMONATO FURLANETTO
MAGNUS CARAMORI
SABRINA CALIL DA SILVA
CAMILA BRAUN MACHADO
SANDRO EDUARDO HARTMANN
DANIELE ARIATTI
CLARICE TERESINHA LENZ
DOUGLAS PIRES FORTKAMP
FRANCISCO MARCOS GEREMIA
JOI CESAR DE MEDEIROS
CARLA DAMAS GRILLI
ANA LUCIA WILVERT
BRUNA MARTINS DUARTE
MARILENE NIQUELATTI
JHONATAN WILLIAM VOLTOLINI
VIRGILIO CARLOS LIRA DE BRITO
TIONES EDIEL FRANZEN
ALEXANDRE HEIDEMANN
VANESSA SCHWIRKOWSKY
TARCISIO GOSSENHEIMER
WAGNER RICARDO ALVES
AUJOR HILLESHEIN
ANA CRISTINA LOPES
ANDRE KLUNK
JOARES JOCHEM
VICTOR HUGO DOMINGUES
KADANI ZIBETTI PADILHA
FERNANDA DE SÁ LEMOS CRDOSO
ANA CLAUDIA LIEBSCH
MAURICIO DAGNONI
CARLOS EDUARDO PEREIRA DE BONA PORTAO
EVARISTO KIATKOWSKI JUNIOR
JAQUELINE LUNELLI
OLIANA SCHOPPING MATEJCZYK
MARCOS ROBERTO GOMES BRUSCATO
LAISA CRISTINA LOPES
GABRIEL HENRIQUE SEBASTIÃO LHEMANN
PATRICIO ANGELO COSTA JUNIOR
ADEMIR ALVES
AUGUSTO ROGERIO SELLFELD
VALDETE L STEPANIAKI
MARIA ORLINDA SIQUEIRA DALMAGRO
ANA CARLA PRIM
CARLOS EDUARDO MORAES GRANZOTTO
JOAO RICARDO DA SILVA            
EDUARDA HEIDERSCHEIDT HEINZ
ANA RUBIA DOS SANTOS PRESTES CESCONETTO
JONAS PALAVRO
CLEIDE NARA PADILHA DE PRIMO BERTI
PLINIO ALBERTO DE LARA
EDINEI JOSÉ VIEIRA
ELAIS GOMES DOS SANTOS
ADRIANO BOSIO
RAQUEL RUBERT DE VARGAS
CAMILA DOS SANTOS RAIMONDI
ONOFRE ARAUJO SILVA JUNIOR
ESTEVAM MAGALHÃES SILVA
RICARDO MARSILIO STEDILE
ALESSANDRA PASCOALI
EDUARDO ALEXANDRE MARTINS
DIONATHAN DE CÓRDOVA
SILVANA MAGIONI FAVERO
JADNA COLOMBO PEREIRA
RICARDO SOUZA DE OLIVEIRA
SANDRA REGINA OLIVEIRA DA MAIA
VALDEMIR JOSE ORTIZ DE CASTILHO
WAGNER DA COSTA MARTINS
DJALMO DE ANDRADE
DANIEL FELICIO
IRINEU WOITSKOVSKI JÚNIOR
ALEX SANDER POSSER
CARLOS ROBERTO WATTHIER
JAMES ADALCIO DOS SANTOS
ARECIO GILMAR LINDNER
ALUCHAN COLLODEL FELISBERTO
ELIELSO BARBOSA TAVARES
LUCAS NASCIMENTO FERREIRA
LINDOMAR DE MELO WEBBER
PAULO RICARDO PESAVENTO
RAFAEL LUIZ PINTO
PAULO BERTE
ANA PAULA COLOMBO PLÁCIDO
RENATO CECHINEL
CACILDA SMIELVSKI
RUBENS S. CZIECELSKI
CARLA LUISA ALEXIUS MARTINI
NADIR TERESINHA ETGES
VANUSCA DENIZE DA SILVA
SILVANA COELHO
ROSANA HERMES
CATIA MARIA BURIGO
LORENA POLLI
MARCELA MARCON GONÇALVES
LILAINE TERESINHA HEIDERSCHEIDT
JEAN CLOVIS DA ROSA ZEN
CLAUDINEI SGANZERLA
LÉIA CRISTINA ABREU VIEIRA
ROBSON SERAFIM
JANETE CUSTODIO
GERSON MACHOTA
RENEU NYLAND
EVERALDO KOJIKOSKI
DIANA NAIARA DALANHOL
LAURO FELIPE RAIZER
VALDIR MARAFIGO
EDEM LUIZ TUMELERO
VLADIMIR STEINER
TATIANE LORENZET
PAULA CRISTINA PINHEIRO GRANZOTTO
SIDNEI ROBERTO MOREIRA DE SOUZA
JOÃO BATISTA CARMESINI
IVONE VARGAS FERRARI
MARIZA GRANEMANN DE MELLO
ANDRESA MARTINS DOS SANTOS PEREIRA 
ANA CLAUDIA MIOTTO
ANTONIO CARLOS MACHADO DE LIMA
ROSANE BERTOTTO
SERGIO FRANCISCO CAPISTRANO
SOLAMIR COELHO
GIOVANI EYNG DAROS
CLÁUDIA MARIA VALENTIM NASCIMENTO
GEVERSON MARTINS CHAVES
MARCOS SIDNEI PAGOTTO
RODRIGO BARBOSA SILVEIRA
MARCIO LUIZ ABATTI
IVAN GRUNEVALD
RONALDO DA ROCHA
GIOVANI JOSÉ MINUZZI
MOACIR SEBASTIÃO PIVATTO
JULIANO COWACICZ
GILSON LEONARDO SPADINI
SALVADOR SOUZA DOS SANTOS
ELITE ZANGHELINI
VALDENIR HELLMANN
JOSE RATOCHINSKI FILHO
ALOIS MIKALOVICZ
GIAN DOUGLAS BOTH
CARLA PIRES FERREIRA 
MARCOS ANDRÉ RADUNZ
VOLNEI LUIZ DOS SANTOS
ADRIANA BOLL
BIANCA MEDEIROS AMARAL
EDUARDO OSTI
CARLA UBBIALI BROGNI
VILMAR PICINATTO
MORGANA ADRIANA PATRICIO
DÉBORA BARONCHELLO
JEAN TILLMANN
MARISA MOENSTER BACKES
CLEDIR LUIZ LUDWIG
RODRIGO RODRIGUES
PATRICIA ZANOTTO FIORESE
CRISTIAN ROBERTO TODT
ANDRESSA HELLMANN
JOSEMAR LUIS LUMI
FERNANDO SOUZA DUTRA
FRANCIELI CORRÊA SANTOS MACENHAN
MAURO CESAR MARCON
ELÓI JOÃO HOSS
JORGE ARI TETZLAFF
ROBSON JEAN BACK
DIRLEI GIOMBELLI WILDNER 
CELSO MARCELINO
GEOVANA GESSNER
ANDREZA GALLAS
MARIO ALVES DOS SANTOS
MILENA ANDERSEN LOPES BECHER
DANIELLY CAVALLI
ODAIR CONACO
KELLY CRISTINA SALVADOR
LUIZ ANTONIO DOMINGOS
CESAR ROBERTO MICHELS
MARCOS ROBERTO BITTENCOURT
LUCIANO DA SILVA VALERIO
ZILDA CANDIDO
KELCIA FREGNANI RECHIA LIMA
ALEXANDRE ALVES
GUSTAVO DUARTE DO VALLE PEREIRA
LAYANE APARECIDA MARTINS RECH
EDSON MACHADO
MARCIO DE OLIVEIRA
LUIZ AUGUSTO NAGEL HÜLSE
JOAO ANTONIO DOS SANTOS GOMES
VITÓRIO DE NES
CATIA MARA COSMANN BOFF
ALEXSANDER DOS SANTOS
SANDRA APARECIDA ALVES DE OLIVEIRA
RAQUEL PETERS
TANIA DA SILVA HOMEM
MARILENE CARNEIRO BOFF
PRISCILA COLAÇO TEODOROVITZ JANTSCH
PEDRO JOVANE DA SILVA
JADE JOSÉ DAVID
NEUMA ANDERLE FELIZARI
CARLA PEREIRA
VANIA MARIA DE LIMA
JULCEMIR FILIPPIN
DAYSE CRISTIANE DE SOUZA GERMANO
RONI DAL MAGRO
WANDERLEI CONSTANTE
ALEXANDRE BROLLO
DIEIME PIRES
CLEONIR JOSÉ DE LIMA
MARCELO LUIZ DUZ
KARLA KAESTNER
OSMAR FACCIO
HELIN PERAZZOLI
JULIANO MENEGUZZI
LILILIAN CRISTINE DA COSTA
WANDERLEIA DE SALES BARBOSA SILVA
JUDI
JOÃO MARIO PARTIKA
EDEGAR KARASINSKI
SANDRO JOSÉ DA SILVA
JOSE LUIZ MARCILIO
JOSÉ RICARDO LEMOS RAMOS
FELIPE STEFAN KOERICH THEIS
OSVALDO RICARDO DA SILVA
BERENICE VIEIRA FERRARI
RAFAEL DE LIMA
ALINE DOS SANTOS
LUANA  DE SOUZA RAMALHO
PEDRO NEVES BUENO CORDOBA
LILIAN LEMOS
CARLOS RONALDO VIEIRA
GABRIELA PEREIRA DE LUCENA
CLEBER GAUDENCIO
ANTONIO DA LUZ
ALICE WOJCIECHOVSKI
BEATRIZ MAURILIA DOS SANTOS DA SILVA
MÁRCIO DRI MADRUGA
REBECA WIEST SCHNORR
VANIA MARISA BATISTTI
EDRICH DE CAMPOS
SAMUEL FRANCISCO DA ROCHA
LUCIANO MEDEIROS DE SOUZA
LEURI ARLÊNIO FRITSCH
EDGAR ROSA DA SILVA
NEIVA REGINA DEINANI MORETTI
MARIA MADALENA SILVEIRA
JOICE PERES
ROGER LUIZ HENKES
ADRIANO BATISTA TEIXEIRA DOS SANTOS
ADAIR PASINI
DAIANI MACARINI
EDILSON ANTONIO DOS SANTOS
JUSTINE MARIA ARRUDA DE SOUZA NETO
CINTIA VALLANDRO AUSTIN
MARCELO CAMPAGNARO
CARLI MAAS MARTINS
MARLETE DA SILVA SOUZA FAISCA
JOSI CARDOSO DE AMADEU
ALVARO ANTONIO BISCARO
LEANDRA CAMILA ZENARO
REGIANE MIRANDA GOEDERT
GETULIO RIBEIRO DE FREITAS
JUCÉLIO JOÃO DA SILVA
EDSON PASOLD
DANUSA GHIZONI SANTOS
ILCEO BARIVIERA
THOMAZ MICHELS PINTO
SÉRGIO GOMES DE SOUZA
EDSON LUIZ BOGONI
MONICA ELIS SCHON
JONAS MANOEL SIRINO
ORLI JOSÉ MACHADO
LEOCADIO SCHROEDER GIACOMELLO
GILSON ARISTIDES BATTISTI
GILBERTO PAIVA DE ALMEIDA
EDIMEIA LILIANI SCHNITZLER
MARCOS ROBERTO GOMES
LUCIANO OPUSKI DE ALMEIDA
CLAUDIA REGINA PEREIRA BITTENCOURT
CLARISSA SILVESTRE VIEIRA SAVI
MARCO AURELIO SOUZA DA SILVA
ROGERIO LOCH
MARCELO HENRIQUE PEREIRA
SUZANA MATOS GATTRINGER
MARISTELA SEBERINO ROS DA LUZ
EDU MARQUES FILHO
CARLOS TRAMONTIN
LUIS CARLOS ZAIA
GILCÉIA  SCHMITZ MICHELS 
JEFFERSON FALK BITTENCOURT
ROSANGELA MARTINS BENTO MEDEIROS
CELSO GUERINI
JUVENCIO RODRIGUES LOPES
MAICON SANTOS TRIERVEILER
DAYANA ZWICKER
MARIA TERESA SILVEIRA DE SOUSA
LUCIA REGINA HUMERES
MOUGHAN LARROYD BONNASSIS
MAYKON CARMINATTI DE FREITAS
ANA PAULA MACHADO DA COSTA
LUIS FELIPE CAMARGOS DE SOUSA
JULIO CESAR DE MELO
RAFAEL MAIA PINTO
MÔNICA STROISCH
THAISY MARIA ASSING
NAJLA SAIDA FAIN
SABRINA PUNDEK MULLER
SILVANA RAIMUNDO SALUM
DANILO VASCONCELOS SANTOS
JOCELINE COELHO
MARCELO AGUIAR DOS SANTOS
ADRIANO PADILHA 
JUVENCIO RODRIGUES LOPES
WILLIAM THIAGO BUSS
RICHARD WILSTON ZONTA
HANS MANFRED SCHONBERGER
LUCIANA TRENTINI
JESSICA ALBERTI
MARCOS EDUARDO PRETTO
MICHELLE FERNANDA DE CONTO EL ACHKAR
ALINE DE SOUZA LEAL
CARLA FLORIANO BATISTI
MARILU MAIOCHI ZIEHLSDORFF
VANIO CARDOSO DARELLA
FABIOLA FERREIRA DE MACEDO
ENORIVALDO VICENTE
JEOVANA APOLINARIO RODRIGUES
MARIA CRISTINA FARACO
MIGUEL ZACCARON DAROLT
EDIVALDO LUBAVEM PEREIRA
ADRIANE PAVAN NORA
</t>
  </si>
  <si>
    <t>20</t>
  </si>
  <si>
    <t>Vereadores Mirins de Arabutã</t>
  </si>
  <si>
    <t>ODIR GOMES DA ROCHA</t>
  </si>
  <si>
    <t xml:space="preserve">ANDRIGO LUIS DE OLIVEIRA DOS SANTOS
DANIEL EDIVAN KRUETZMANN
FABIANE VITÓRIA ZASTROW
FELIPE LUCAS SCHEER
LEONIR PAULO COLDEBELLA JUNIOR
MATHEUS SOUZA NUNES NIED PATZLAFF
EDUARDO MEYRING
ELIAS BESLER DEUNER
CRISTINA HAEFLIGER
TANIA ARTIFON
LIA MARA LOHMANN BOBTCHER
FELIPE PATZLAFF
</t>
  </si>
  <si>
    <t>Mês: Jul / 2018</t>
  </si>
  <si>
    <t>04 a 05</t>
  </si>
  <si>
    <t>XVIII Ciclo de Estudos de Controle Público da Administração Municipal</t>
  </si>
  <si>
    <t>Direta</t>
  </si>
  <si>
    <t>Servidores Municipais</t>
  </si>
  <si>
    <t xml:space="preserve">Adriana Regina Dias Cardoso                    Reinaldo Gomes Ferreira                 Azor El Achkar                           Geraldo José Gomes                   Rodrigo Duarte Silva                        Sabrina M. Pivatto                           Névelis S. Simão                           Alcionei V. de Aguiar                         Fabiano D. Bernardo                                         </t>
  </si>
  <si>
    <t>Itajaí                             Blumenau</t>
  </si>
  <si>
    <t xml:space="preserve">ABENIR CONSTANCIO DA CRUZ
Alessandra Hilda da Silva
Alessandra Muller
ALMIR MARTINS
Ana Eising
Ana Luiza de Almeida
ANDERSON MANGER
Andréa Maris Munaretti
ANELISE NAGEL KETZER DE SOUZA
CELIA APARECIDA DE MORAIS
CELITO BECKER JUNIOR
Charles Saint-Clair Heil
CINTIA LENOIR
Claudete Maria Hermogenes
CLEBER VALÉRIO FELIPE
Cleonice Oliveira Silva
Cristina Costa Biu
DANIELA VICTORINO
Diandra Pereira
Edicléia Rapanos Kantowicz
Eliane dos Santos Carvalho
Elisangela dos S.C. Padilha
Fatima do R. Lucca Meduna de Campos
Felipe Concatto
FERNANDA DA SILVA ASSAF
Franciele Espíndula
Gilmar da Silva
Gilmara Monteiro Baltazar
Graziela Feijó Vieira
JAN ULLRICH
JOÃO PAULO DE SANTANA
Jonas Nestor da Silva
JOSIANI DA SILVA
Juliano Roberto Flôr
Kaita Helen Testoni
KARIN SUELEN PINTO REBELLO BETIATO
Kátia Leite Borges
Katia Sirley Paulo
Laíza Paula Balbinot
Lenine Orthmann Gandin
Leonor Baltazar Serpa
ligia marlene mafra
LUANA PINHEIRO
LUCIMAR GOMES DE CAMPOS
LUIZA KASMIRCZAK
Mara Glória dos Santos Hilleshein
MARGARETE COPPI MACEDO
Maria Olivia Oliveira Ferreira Torres
Maria Rosa Rocha dos Santos Schutz
Marta Antunes Ribeiro
Mauricio Koche
MAURO ANTONIO CAETANO JUNIOR
MILTON ANTONIO DA SILVA
Patricia Alma Araujo Obelar Coelho
Patrícia Castellem Strebe
Priscila dos Santos
Ricardo Fernando Sens
ROSANGELA AGOSTINHO
Sandra Mara Muller
Sérgio Luis da Silva
SIMONE LIZO
SUELYN SANABIA PEREIRA
Susan Ullrich Dorow
SUZETE TEIXEIRA RODRIGUES
TANIA MARA ALVES
Thiago Sodré Krieger
Vinicius Kleis Feltrin
Willian da Silva Pereira
Willian Meurer
Abílio Pedro de Souza Neto
Adalberto Manoel Vieira
ADELINE POLEZA
ADEMEVALDO SERRÃO
Adilson Balsanelli
Adriana Teresinha Schmitz Zimmermann
Aline Michele Deschamps
ALMIR ROGÉRIO DOS SANTOS
ANA LUCIA WILVERT
Ana Maria Rivero Saes
Arlete Flores
Bianca Medeiros Amaral
Bruno Debatin
CAMILA BREHM DA COSTA
Camila Laurêncio Silva
CAMILA MACHADO
CARLA DAMAS GRILLI
Catia Maria Burigo
CLARICE LOURDES DORFSCHMIDT
DANIEL FELICIO
DANIELA VICTORINO
Deise Colombo Floriani Martins
Deyse Proenço Rosa
Dionathan de Córdova
DORINEL FORTUNATO DOS REIS
EDINEIA BETT SANTIAGO
EDUARDO ERNESTO DIAS
Elisangela Aparecida Fey Acioli
ELSA SOFIA HAUTMANN
Elton Jose Blageski Jr
Everaldo Izaú Desidério
FABIANE ENGELMANN QUINTINO
Fagner Alves da Silva
FERNANDO KOTOWISKI
Fernando Sedrez Silva
FRANCISCO DE PAULA FERREIRA JUNIOR
Gabriela Gonçalves
GEISE NAIARA PINTO
GILMARA DA SILVA
JACI TRES
JAIRO SANTOS
JAMES MICHEL CERNIAK
JAMILE FACCIO DEMOLINER
JEANE PAULA COELHO
JESSICA GOETSCH DE QUEIROZ
JOEDIR JONCELI DE AQUINO
JOEL VIEIRA
Josélia Cristiane Berlim
Jucélio João da Silva
Júlia Coelho Malaquias
Juliana Zimmermann buerger
Katiane Ranghetti
LARISSA MUNZFELD
LARISSA MUNZFELD BERCI
Leocadio Schroeder Giacomello
Leonel Azevedo Alves de Souza
Liliane Maria Novaes
LUCIANO DA COSTA
Lucilene dos Santos pereira
LUCIMAR DE FÁTIMA PEREIRA
MANOEL BATISTA
Marcelo Heinzen
Márcia Bertoldi Pereira
MARCIO ALEXANDRE DOS SANTOS
MARIA DA GRACA PAIM DE ANDRADE
MARIA HELENA CARAMES  DARRIBA CARDOSO
Maria Tereza Barros dos Santos de Freitas
Mario Jorge Bandeira de Carvalho
Mary Yasuda
Mateus Canton Markoski
Matheus Peres Schroeder Giacomello
Mauro Gherpelli
MÔNICA RAQUEL SATURNINO ANTONIO
NILSON ZANLUCKI NETO
ORLI CALBUSCH
PATRICIA ALMA DE ARAUJO OBELAR COELHO
Patricia Duarte Cidral
PATRICIA NASCIMENTO
Paulo Maurício de Souza
PAULO NORBERTO ROIEK LAZIER
Philipe de Souza
PRISCILA AMANCIO BRITO LUIZ
Rafael Francisco da Silva
RAFAELA PATRICIA N. KUNRATH
RAQUEL SOUSA GARCIA
Regina da Silva dos Santos
RENEU NYLAND
RICHARD CLAUDIO JULIANI
Roberto Capudi
ROBSON SERAFIM
Rodrigo Lopes da Silva
Rosana Hermes
Roseli Melnek
Rosemeri Luciane Friese
Samantha Roberta Gorniski Fabienski
SANDRA MARIA DE MORAES
SHEILA MARIA SAGAS MACHADO
Silvana Dallagnol
Silvia Wanderlinde  Benvenutti
Valmor Alberto Dalago Neto
Viviane de Almeida Machado
ADRIANA ESPEZIM SCHLOGL
ADRIANI DELLAGNELO
Aldemar Pereira
ALESSANDRA CRISTINA DIHL CAVALIN
ALESSANDRA CRISTINA HOEHN
ALESSANDRO LUIS GAIK
Amanda Rizzo de Souza Plugiti
ANDERSON DA SILVA VIEIRA
ANDERSON RODRIGUES
Andrea Silvia Dias de Borba
andressa marchi
Annelise Rehn
Carlos Paulo Pfeilsticker Neto
carmen beatriz chaves
Caroline de Souza
Christiane dos Santos da Silva
Christiane Lingner de Souza
Christianne Belinzoni de Carvalho
CLARICE MARIA GALISA
Daniel Cabette
DEIGRE APARECIDA RAMOS GODINHO
EDLIA FARIAS KLEVER
ELAINE DE MATOS CABRAL PEREIRA
ELIANE VARELLA DOMINGUES
ellinton pedro de souza
Emerson Luis Pereira
FABIANE PEREIRA SABCHUK
FABIO DE FREITAS
FATIMA MARTA SALVADOR LOPES
GABRIELA CHEDID DA S. NUNES
GIANE TASSO SARTORI VANSIN
GIBRAN SCOLARI DOS SANTOS
GILBERTO RAUL SCHERER
GISELE VICENTE
Giuliana von Mecheln
Isabel Cristina Monteiro
IVAN JOSE PACZUK
IZALDO IZIDORIO BATISTA JUNIOR
Jaildo Rosa Junior
JANE DE FÁTIMA GOMES FURTADO
Jaqueline Kassia Paim de Campos
JENIFFER DE AZEVEDO RODRIGUES
JESSIE CORDEIRO ESPINDULA
João Devilart Brondi dos Santos
Jorge Ubiratã da Silva
JOSE ELIAS FERREIRA
jose guilherme cardoso de oliveira
Joseane Coelho Hoffmann
Julia Caroline da Silva Benassi
Juliana Stahelin Pereira
KARLA W. B. DE ARRUDA MELO
larissa lizi caldeira
LUANA VICENTE DOS SANTOS FURLANI
Luann Leon Chrun
Lucas Morais Concolatto
MARCELO LESSA
Marcelo Mattos Gonçalves
Marcelo Pereira da Silva
Márcio da Rosa
MARCOS VICTORIA SILVA
Margareth Berlinck da Costa
MARIA BENEDITA CORREA
Maria Goretti Kock Adriano
Mariana Ferreira do Amaral
MARIANGELA ARRUDA DOS SANTOS
Maurize Guedes Alves
michelle ariana baumgaertner
MORGANA MARIA PHILIPPI
OSMAR ALTAIR ADRIANO
Pablo Oliveira de Azevedo
Patrícia da Silva Silveira
Rafael Augusto Souza
Rafael Castro
Raquel Elesbão Calheiro
Regina Russi da Silva Pinheiro
Renato Fogar Lopes
RODRIGO SANTOS DE FREITAS
Rodrigo Truffa da Costa
ROGÉRIO CAMARGO
Rogerio Jasinski Rodrigues
Rogerio Rocha
Romi de Fátima Fernandes
Rosani Cesario Pereira
ROSMEIRE COELHO PONTES
Sabrinne Ferreira Torres
SAMARONI BENEDETI
SANDRA BERTOLDI BERTOLINI
Saul Jose Simas
Simone Santos Souza
Talien Eline Stofelli Stachuk
Tania Regina Kalnin
Tatiana de Alencar Carlini
THAIS FURLIN DE FIGUEREDO DOS SANTOS
Thomaz Michels Pinto
Tiago Ramos
Vera Lúcia Paludo
ADRIANE M. FERRAI
ALYSSON DOUGLAS FERNANDES
AMANDA ZORZAN ADRIANO
Ana Paula Becker Luchtenberg
ANDREA DIAS
Andrea Martins Soares de Oliveira
Anna Rossário Freitag Kopper
BIANCA BATSCHAUER BARBOZA
BRUNA BRUZAMARELLO
Carla Amanda da Silva Ramalho
Carla de Cássia Nardelli Vieira
CARLOS ALBERTO PEIXER VINCI
Carolaine de Lima Bohmann
Claudia Anice Moser
CLAUDIA DALFOVO
Cristiane Rohweder Albani
Daniela Linhares
Daniele Cristine Schaefer Lindner
DEISE FLORES
ELENICE SCHREIBER
Eliane Zilz
Eloir Rodrigues da Silva
EVANI APARECIDA ALBANO DE OLIVEIRA
Fabiany Daniel
FABRICIA REGINA IMHOF LAPOLLI
FLAVIA HOFFMANN KORMANN
Genaine Aparecida da Silva
Gianna Thalita Girardi
Gilmara Zimdars
GISLAINE NIEZER RUTHES
GRACIELE CARINA GADOTTI STOLF
GRAZIELLE KUSTER LESSMANN
Ivanilde Koltz
Jaqueline Beatriz Rahn
JAQUELINE MAURICI MONTIBELLER TESTONI
JOANA BEATRIZ CARDOSO VECHI
JOÃO BATISTA CARMESINI
João Leopoldino Spengler Sobrinho
JOICE BACHMANN BUSNARDO
José Dempsey Dodero Junior
JOSILENE DARUGNA
Jovania de Freitas
KATIA SILENE SPENGLER ZEN
kizi souza
LARISSA UMBELINO
Laurita Maria Reiter do Rosário
LETICIA BITTENCOURT BOETTCHER
Leuri Arlênio Fritsch
Luciano Gabriel Henning
LUIS ADMILSON AMARAL
Luiz Claudio Kades
Luiz Fernando Surdi
Luíza Maria Samulewski
Maicon Rodrigo Bernardi
Marcelo Labes
MARCOS LANDEIRA
MARI JANETE VOIGT PAIM DA SILVA
MARIA ANGELICA FAGGIANI
Maria Isabel Buss Beduschi
MARILIA PANOCH
Marina Keiko Murakami
Matheus Figueiredo Irion da Silva
Michele Prada
MIRIAM ROSSANA BIASI STASKOWIAN
nadir Casten (cremer)
Nair Machado de Mello
NELSON WIPPEL
Nilcelio Marcelino
PRISCILLA NEVES BATISTA
Rejane Rochinski
Ricardo Campestrini
ROBERTO MATHIUSSI
Rogério Comandolli
Romulo Fischer
SABRINA SIEWERT
Sally Rejane Satler
SAMUEL ANDRE LENZI
SARAH RIBEIRO RIBAS
Sergio Kalckmann Junior
SHIRLEI CAVILIA CAMILOTTI
Sidneia Vanderleia Habitzreuter
SILVIA ELIANE ROSO DA SILVA
SIMONE BARTH CRISTELLI
SIMONE MARTINS
SUZANA MARCIA MACHADO MAFRA
Tassiana Ouriques Becker
VALMOR PASOLD JUNIOR
VANESSA LUCIA BAHR LAURIOLA
WILLIAN KREUTZFELD
ADRIANO BOSIO
Adrielle Sulczinski Laureano
AGLAHE DANIELLE MENDES BRANDT
Aline Langa Benecke
Aneli Klotz Rothbarth
ANTONIO CARLOS TILLMANN
CARLA MOSER
CARLOS EDUARDO KRAUS
Celma R. dos Reis
Christiane Martina Pellin Fiamoncini
CLAUDETE MARQUES BAUMGARTNER
CLAUDIA ROSA DOS SANTOS DA SILVA
CLEBER JOSE COSTA
CLEYTON LUIS GRIESHABER
Cristian Cezar Danna
Cristiano Bittencourt
Deise Voltolini
DIEGO ARRUDA IRIGOITE
DIEGO EGIDIO CONZATI
Dirlei Maria Dala Vale Gonçalves
Dolores Tomaselli Doose
Donaldo Israel
EDSON CARLOS DE JESUS
Edson Jose Pereira
Eduardo Osti
Edyna Petrochi
ELENICE TOMIO
ELISIANE DINARA PROVEZI TONN
ELIZETE CONCEIÇÃO DO ROSARIO
ERNÂNI bOLOGNINI
Fabian Cristian Kinder
FABIANA BUTZKE
Fabiana Pasold
FABIO JACINTO DIAS DE OLIVEIRA
FABIO KRUEGER
Fabio Maestri Bagio
Fernando Henrique Cim Bruch
Flávio Augusto de Lima Neto
Francine Nayra dos Santos
Francisco Filgueiras Filho
Gabriella Sandy de Jesus Gomes
GEOVANIA NAPOLEAO DOS SANTOS
GISELE CANEVER DE SOUZA
Graciela Ines Uber Gomes
Israel Antonio Moretti
Italo Kauã de Melo
IVONEI MARCOS PASQUALINI
JAISON JONI PEREGUDA
JEAN CLOVIS DA ROSA ZEN
JEFFERSON JOSE CARLINI
José Carlos Constantino
JOSE RAFAEL CORREA
Kamila Soraia Brandl
KATHIA ELISA GUMZ HOWE
Leonardo Ávila Custódio
Lizandra Pühler Nazário
Luana Rodrigues Luciano
Luciana Trentini
Maiara Soares
Marcia Zakaluk da Silveira
MARCOS ANDRE RADÜNZ
Marcos Roberto Gretter
Maria Lourdes Rover
MARIA ROSELY MARTINELLE
MARILEI
MARILETE DE SOUZA
Marineusa da Cunha de Sá
Mario Francisco Tachini
Marione Verlei Eberts
Mauricio Xavier Muller
Michelli Martinelli
Mônica Elis Schon
NILZA VASCONCELLOS PAULO
Paulo Henrique Rodrigues
Pedro Henrique Wiederkehr Miehe
Priscila Elaine Ehrat Cardozo
Rejane Susan Frare Sommer
ROSANE DOS SANTOS
ROSANGELA DE OLIVEIRA BORCHARDT
Rosangela Vieira Berndt
ROSE CARLA LIESKOW MENGARDA
Sabrina Furlani
SANDRA APARECIDA ALVES DE OLIVEIRA
SANDRA MARIA FRANCISCA
sheila schaefer
SILVIA CRISTINA THOM
Silvia Regina de Souza Ribeiro Gamba
Susana Raquel Batista
Suzana Siewert
Tania Regina Gern Pereguda
TATIANE ROTHERMEL
Tiago Moneretto
Tiago Westarb
Valdete Korz Marques
Vanderlei Becker
Vanderlei Luis Dietrich
VERA LUCIA BARBOSA DE SOUZA
Vitor Zanella Junior
VLADIMIR STEINER
Willian Voltolini Silva
Adrian Jordy Pedro Moser Mass
ADRIANA CUQUI KOEHLER
ADRIANA MIRANDA
Ailton Bertoldi
Alexandre Carvalho Brigido
Alexandre Ploteghera
Ana Claudia Hafemann
Ana Cristina P. Barbieri Spengler
Ana Helena Dirksen de Freitas
ana paula inthurn albino
André Ricardo Loewen
Andrea Souto da Silva
ANGELA MARIA BERTOLDI
Angela Preuss
Aurelio Augusto Batista Tormena
Beatriz Padilha
Bianca Dalri Menestrina
Bruna Bruzamarello
BRUNA DE ANDRADE
CAMILA ALESSANDRA COSTA
Camila Auler
CAROLINE GOEBEL TREZ
Cassio Bortolotto
CHARLES HENRIQUE SCHUSTER
Claudia Regina da Silva Schorr
CRISTIANE REIF
Daniel Hopf Pinheiro
Daniella Martins Tarouco
DARCIANE ASCENÇÃO NUNES SCHROEDER
DÉBORA BAPTISTA DA SILVA
DEIVISON ARALDI
DENIS ELESIO PROVEZI
DIEGO VETTER
Dione Ferreira de Ávila
Djessica Bachmann
Douglas Lindner
DULCENEIA DE SOUSA ROEPKE
Edenilson  Trapasolli
Ederson Muller
Edmar Franzmann
ELIO DEVIGILLI
Emiliana Speranzini Zanandrea
Ercio Kriek
Etineia Berkembrock Ceruti
Everson Pedro Burg
Fabiana Riscarolli
Fabiane de Oliveira Borges
FABIO WEIDGENANT
Fernando Rafael dos Santos
Franciane Aline Froehlich
Fúlvio Cesar Segundo
Gecimari Cordeiro
GEROLD ROLAND WETZSTEIN
Gigliola Caroline Nasato
GILMARA EICHSTAEDT
GIOVANA PERON
Gustavo Celant Roedel
Heloisa Castanheira
Inacio Jose Amorim
ITAMAR C. PERINI
Ivã Alessandro Franzoi
Ivo Rogério Reinhold
JAIR DALL
Jairo Rafael Persuhn
James Schmitt
JAQUELINE CESARIO GIACOMOZZI
Jean Roberto Zonta
JÉSSICA DAIANE DE ALMEIDA MARTINS
joao alberto zanetti
Jocasta Maria Rocha
JOICE APARECIDA COSTA
JORGE LUIZ KOEHLER
Laís Soares Vieira
leandro bolognini
Leticia Weiler
LILIANE NILZETE SILVEIRA
Lucas Nathaniel da Silva
Luciano Machado Felizardo
Luciene Filipin
LUCIMARA HELENA ROSENBROCK ANACLETO
LUIZ CARLOS MAIA
LUIZ SCHLINDWEIN FILHO
Luiza Steffen Angelotti
Maiara Jordão
Marcia Silva
Márcio Adriano de Oliveira
Marco Eduardo Oechsler
Marcos da Rocha
MARIA ADRIANA PIVA RAULINO
Maria de Fatima Martins
Maria Eduarda Hillesheim
Marilia Mebus Reiter
Marina Dallabona Bueno
Marisa Gross Martins
MARISE TERESINHA HEINIG
Marlete de Borba
MAYARA APARECIDA LOPES
Merquides Martins
Mikael Felipe Spiess
MOACIR BAUMANN
Mylene Araujo de Oliveira
NEMROD SCHIEFLER JUNIOR
PATRICIA BARBARESCO
PATRICIA OLIVEIRA DIONISIO
Patricia Soeth
Paula Tecchio de Macedo
Paula Wackernagel
Paulo Sérgio da Costa Junior
PRISCILA MACEDO
RAFAEL BARTH
RAFAEL NAGEL
Rafaela Odebrecht dos Santos
RAQUEL CUNHA
Ricardo Jose Andrietti
Robson Belli Cavalli
RODRIGO ADRIANO
Rodrigo Koenig França
Roni Andreas Moeda Hassler
ROSE MERY DALCANALE
Roselene Aparecida Gonçalves
RUAN ALEXANDRE BECKERT
SERGIO DARIO PASQUALI
SERGIO DE SOUZA
SOLANGE GOLCALVES DOS SANTOS
Tânia Lúcia Petters
tony tadeu nones
Vania Reiter Pellense
Vera C S Brandes
Waldemar Wilhelm
</t>
  </si>
  <si>
    <t>12  a13</t>
  </si>
  <si>
    <t xml:space="preserve">Adriana Regina Dias Cardoso                    Reinaldo Gomes Ferreira                 Azor El Achkar                             Denise R. Struecker                    Rogério Loch                                Sabrina M. Pivatto                            Névelis S. Simão                            Alcionei V. de Aguiar                          Fabiano D. Bernardo                                         </t>
  </si>
  <si>
    <t>Joinville                                  Jaraguá do Sul</t>
  </si>
  <si>
    <t xml:space="preserve">ADELMO ALBERTI
Adriana Loth
ALEXANDRA MAIA BATISTA
Anaceli Brancher
ANGELA ELCIRA DE MORAES RECHIA PASQUALI
Augusto Rogerio Sellfeld
BEATRIS D DOS SANTOS
Beatriz Martenhuk Veiss
CAMILA ALESSANDRA COSTA
Caroline Michely da Silva
CELIA MARIA REINERT
charlene terezinha da cruz
Claudete Cecilia Machado Scholze
CLEIDE MAFRA
Cleide Martins Dallmann
daiane de souza gomes
DOROTHEA APARECIDA MASSON
ÉDINA LICKFETT
Eduardo Ferraz dos Santos Sontag
eliana nehring silveira belo
Eliane Ap. Ferraz dos Santos
ELINTON JOSÉ FINK
ELVIS WIGANDO BAUM
Emanoele Besen da Luz Silveira
Estevão Serafini
Etineia Berkembrock Ceruti
Éverton Eduardo Pabst
FABIANA GISELE VEIGA
FABIANE AGUIAR
Fabiane Heiderscheidt Moreira
Fábio Luís de Oliveira
Fernando Gomes de Fáveri
FLÁVIA ODORIZZI HACKE
FLÁVIA REGINA CELESTINO
Francesca Caldeira Gomes Baptista
FRANCIELI CORRÊA SANTOS MACENHAN
Greicy Paola Farias Fronza Volkmann
GUILHERME MACHADO CASALI
HELOIZA FERNANDA DA COSTA
Hilton Rodrigo Schetz
IARA CARINA DUMS WERLICH
Iara de Fátima Carvalho Escobar
Inês Marilda Rossetto Wagner
Ivone Raimondi Tomaselli
Jakeline Birckholz
Jane Pacheco Nunes
JANETTE TERESINHA NUNES
JEANINE DOS SANTOS SOPCHAKI
JEILLY LAYNNE SKROCH GUIESELER
JENIFFER CRISTINY SIQUEIRA
Jessica Alberti
JOÃO LUÍS RIBAS PINTO
JOICE AMORIM SILVEIRA BRETTAS
Jonatas Alves da Silva
Juliana de Souza Fermino
JULIANO CORDEIRO
KELI CRISTINA EICHENDORF
kelly cristina alves rodrigues
Ketlin Giesel
Laura de Pieri Kwiezynski
Leonor Maria Trisotto
Luciana Altmann Tenório
LUCIO FLAVIO LIMA
MARCELO WECHTER DA CRUZ
Marcia Regina Ebert
Márcio Dias de Oliveira
Marcos Raksa
MARGARETH BAYERL KEISER
maria cristina wille
MARIA EMILIA SCHIESSL ALBERTI
Maria Iara Vieira Braga
MARIA OLINDIA VIEIRA
Mariana Deud
Marinéia da Rosa Timm
Marisélia Tonioti da Silva
Marlene Lazzarin
Michele Martini
Milena Bruns
Milton Sanocki
Murilo Amorim
Natália Denk
NATANAEL PIRES
NICE MARA GUIMARÃES FERREIRA
Nilva Marli Larsen Holz
Patricia Cremer de Almeida
Patricia Maria Serapião Queiroz
Patricia Schneider Berty
Priscila Cristina Rebechi
Roberta Linzmeier
Rodrigo Prado Fernandes
ROSANI APARECIDA DA SILVA
Sandra Mara de Oliveira
Sergio Luiz Miers
Silmara Tomelin
Silvana Dallagnol
STELA VIVIANI
TIAGO MURILO DE SOUZA
Tiani Regina de Borba
Vânia Hoffmann
VILSON RIECK
Alice Drocsczaka
Aline Maressa Boldt  Correa Walter
ANA CLAUDIA MUNHOZ
ANDRÉ SANTOS PEREIRA
ANDREA CRISTINA ZIMMERMANN
ANDRÉA NEPPEL
Angela Luisa Dobler
ANGELO FOSTINONI NETO
Antônia Salette Guimarães Gonçalves
ANTONIO CARLOS CAMPODONIO ELOY JUNIOR
BEATRIZ RODRIGUES SCHNAIDER
Camila dos Santos Raimondi
Cassiani Pinheiro Assmann
CLEA DA SILVA GUEIROS FIAMONCINI
CLEUSA MARA AMARAL
CRISTIANE DE JESUS PEREIRA
DANIELE LINDNER DE OLIVEIRA
Diego Rafael Alves
DORACI MARIA KRAINSKI BAPTISTA FRAGOZO
Edson LUiz Dissenha
EDUARDO CANI JUNIOR
ELENICE NEPPEL WAISMANN
Eliseu Pscheidt
Etiene Jaqueline Prado de Almeida
Fabia da Silva Palma
Fabricio Brehnn Martins
FLAVIO ELIAS GELAMO CUSTODIO
GERSON FERREIRA DOS SANTOS
Grazielle Ribeiro
Greicy Edite Machado da Rocha
ILACI PAVESI
Irineu Woitskovski Júnior
Jakson Cesar Hattenhauer
Janaina Patricia dos Santos Butzke
Jeniffer Crisitne de Sena
JOAO GARICA DE SOUZA
JOELMA DA COSTA
Joelma de Fátima Fernandes
José Leomar Gonçalves
José Luis Silva
Juliano Will
Kalinka Caroline Godoy Grisang
Lauro Felipe Raizer
Luan Vinicius Serpa
Luciano Campos Moreira da Silva
luciano da silva de almeida
LUCIENE MARIA KWITSCHAL
LUCILEIDE DE FATIMA BUENO FELDHAUS
Marcia Gomez Serafin
MARCOS GERTLER
MARIA JANETE BERNARDES DE LIMA
marian carlsson
Monise Nagel Moreira da Silva
MORGANA DIRSCHNABEL LESSAK
NESTOR NESITO VIEIRA
OLINDA MARIA MACHADO DE SOUZA BRANCO
Patricia Catia Fari
RAQUEL MATILDE VIEIRA
Rejane Francener Viana
Renata Ayres de Aguirre
RENATO JOSÉ QUOST
Rosanete Luci de Souza Dumke
Rosely Ferreira da Silva
RUBIA MARA MENEZES
Sérgio Ricardo Pereira
SILVIA CRISTIANE HOMECHEN DA SILVA
Solamir Coelho
SUELEN SCHROEDER
Sueli Teresinha da Silva Lara
Talita Abreu do Rosário
TAMIRIS DE MIRANDA PEREIRA
tatiane da silva hrysyki
Thaysi Regina de Melo Demaria
VANESSA LANGER
Vantos Martins dos Santos
Victor Hugo Borinelli da Silva
Wanderléa Corrêa de Freitas Nass
WILMARA JAQUELINE MADEIRA PITTA
ZENO TSCHOEKE FILHO
ADRIANA SCHROEDER
Adriane Bittencourt
Adriano SelhorstBarbosa
ALADIM SAFANELLI
Alessandra Skrypec
ALEXANDRE DAMACENO
Alexandre Rafael da Paz Walengo
Ana Aparecida Siqueira Schroeder
Ana Carolina Volles
ANA LUCIA WILVERT
Ana Luiza Baumer
ANDREA DA SILVA DE MACEDO
Andressa de Mello Kalef Rangel
Andrezza da Silva Andrade
Angela Maria Puerari
Bruna Santana Melo
Bruno Seefeld
Camila Cristina Kalef
CARINA ZARANSKI TABORDA
CARLA DAMAS GRILLI
Carla Danielle Ramos Bekon
Carllos Eduardo Pipino
Carlos Eduardo da Cruz
Cecilia Cunha de Oliveira
Charlene Neitzel
CINTIA ESTER ANACLETO
Claudia Simone de Souza Campos
Cláudio Martim Netto
CLEIBER BULEGON
cleusa rodrigues weber
Cristiane Aparecida Schroeder
Cristiane Poffo Martim
CRISTINA BASILIO BARBOSA EIRAS
Daniela Civinski Nobre
Daniela Saldanha
Daniele Celeski Wojakievicz
DANIELE MILAN
Dayane de Borba Torrens
Diego Antunes da Costa
Diogo Alexandre
Edelson Ilg
Elaine Cristina Telma
Eliane Andrea Rodrigues
Elisete da Rocha
Eugenio Antonio Ribas Filho
EVELIN FERNANDA VARGAS
Fabiana Sehnem
Fatima Irene dos Santos Moser
FERNANDO HORST HARMEL
Flávia Maia Orlandi Welter
Franciane Moreno
Franciny Roberta dos Santos
Gabriel Ponzetto
GERCON DE ABREU
GIORGIO MURARA ALVES
Gisele Cristine da Silva
GISELE REGINA MARANGONI DAUMANN
Giuliano Gonçalves Silva
Guilherme Krieger
Ildete Ender de Mello
ISABELA RAICIK DUTRA POHL
Jackson Alves de Assunção
JOÃO CARLOS VOOS
JOAO HENRIQUE ROSA
Joice Claudia Silva da Rosa
JONILSE DRIANA A. SCHREINER
Joselene Gonçalves do Nascimento Cunha
Josiane Pereira Machado Groff
Juciani Minotto Martins de Sousa
JULIA PUSCHNICK GOMES
Kamila Flores Dias
Karla Borges Ghisi
KARLA SOFIA DIENER
Karoline D`Avila Pacheco
KENNE GOMES DIAS
Larissa Juliane Jablonski
Leandro Machado da Silva
LILIAN CARLA DOS SANTOS BRANCO
Luana Cacilda Fernandes
Luciele Saragossa
LUIDMILA DEMATTE FEITOSA
Marcos Rogério Bezerra
MARIA CRISTINA MARCINIAK MUNHOZ
Mariane Selhorst Barbosa
Mateus Lescowicz Neotti
Maurício Deunisio Olkoski
Osmael José Janesch
PAMELA CASAGRANDE
Patrícia Cantuário da Silveira
Patricia J. T. Vigano Fernandes da Rosa
PATRICIA PEREIRA FORTUNATO
Patrick Lemos
Priscila Marchi
Priscila Wandersee de Souza
RAFAEL LANZA
Renata Caroline Machado Vaselevski
Renato Cava Galvão
RHOYTER ANDREY SCHAFACHECK
Ricardo Pedro Bom Filho
Roberto Luis Pacheco
Rodemar Arquiles Comelli
Rodrigo Costa Sumi de Moraes
ROGERIO KOTKIEVICZ COIMBRA
Ronivan Picharki
Rosangela Guimbiski Petrentchuk
Roslaine de Oliveira
RUI JOSÉ MACHADO JUNIOR
Sahmara Liz Botemberger
Salomão Wechter Júnior
Sandro Lindoso Soares
SILVIA  CRISTINA BELLO
Silvia Moreira da Silva
Solange da Veiga da Maia
Sybelle Leichsenring
Tânia Nara Vageleski Alves
Tatiane Muller Krelling
TATIANE REGINA ARRIOLA
TELMA ROSANE KREFF
Teresinha Dziedicz
THALITA ALBUQUERQUE FERREIRA
VANESSA DE SOUZA
Verônica de Paula Cordeiro Lennertz
VILMA APARECIDA KUHL KMIECIK
Waldomiro Maurer Neto
WILLIAN BOPSIM
ADRIANA ANASTACIO NUNES
Alessandro Buozi Martins
ALICE EFFTING
Aline Kammer
Andrea Maximo Ferreira
Andreia  Fontana Kauva
Antonio Oriel da Rocha Junior
BARBARA SCHAPPO ENGELHARDT
BRUNA RAULINO POMMERENING
carla salete pereira fischer
carlos wilhelm firmo oliveira
Carolina Schiochet
CIBELY KUHL
Cleidimar de Cassia Chaicowski Kamienski
CLEONIS ROSALIA TOMASELLI
Cristiane Zappelini
Daiane Isabel Mallmann
DANIEL SOARES DE LIMA
Deisi Adriane Schaefer Hilgenstieler
Diana Mara da Silva
Diego Rafael Alves
ELENICE NEPPEL WAISMANN
ELI PAULINO RIEGEL
Eltrida Fritzke Voelz
Evaristo Kiatkowski Junior
Fabiana de Souza Stringari
FABIO DE LIMA ROCHA
Fernanda Fedalto Chicoski Krzesinsky
GILBERTO DOS PASSOS
Guilherme Krieger
Jaison Silveira
Jefferson Regi
Karen Cristina da Costa
KETLIN DAYANE CIEPLY
Leonice Funk
Leticia Valeria Soares
Luana Rodrigues Luciano
Maria Eliane Chelcki Abitante
Mariana Araujo Marcorio Castro
Marieli Aparecida Wojciechovski
Marilene Busch
MARYELL REGO TOTH
MAYRA LIDIA LEALDINI
MICHELE CRISTINA DE AMORIM
MICHELY REGINA BENEVENUTTI
MORGANA DIRSCHNABEL LESSAK
PEDRO WILHELM FIRMO OLIVEIRA
Rafael Kist
Rafaela Lenhardt Linzmeyer
ROSANA REGINA KLUGE BORTOLOTTO
RUBIAN BEHLING
SABRINA DEMATE
Scheila Patricia Kielb
Schirley Sandra Wolf de Souza
Sergio Antonio de Tofel
Sergio Dante Derette
SILVANA WILLE
Sônia de Fátima Koshinski Dall Agnol
SONIA MARIA ROWEDER
Suzana Karina Tribess Stricker
Tercio Pangratz de Paula e Silva
VANESSA LANGER
Vanessa Schwirkowsky
Viviane de Fatima Ferreira do Livramento
WILLIAM VOLTOLINI SILVA
Willian Nacimento
Alceu Bisewski
ALINE CARVALHO
ALINE MARIA KOHLER KUYAVSKI
Ana Caroline Koval
ANDREI DE SÁ RIBAS
ANDREY RICARDO KRISCHANSKI
Antonio Carlos Machado de Lima
ARACI GELBCKE WIELEWSKI
Ariete Regina Jaworski
BARBARA PROCHASKA LEMOS
BEATRIS D DOS SANTOS
Carlos Ricardo Woeltje
Clarice Reimer Zimath
Claudia Dayane Gonçalves Zimmermann
CRISTIANI FEUSTEL
DENILSON  WEISS
EDILSON FERNANDO KOVALIUK
Elais Gomes dos Santos
elisangela fenrich
ernani wogeinaki junior
FELIPE TAVARES
GABRIEL HAFEMANN
GERSON DA SILVA OLCHA JUNIOR
Helcio Heron Veiga
HELIETE MARIA DE ARAGÃO
HELIO LUIS DRESSENO
HERCÍLIO PEITRUKA JÚNIOR
IVONE MARIA KASMIRSKI PESSATTI
Izabel Cristina Berto Steinhager
janaina costa orlandim
Jessica Alberti
Joao Rafael Fianco
JOSE RATOCHINSKI FILHO
JUCELI CRISTINA LAUBE ALVES
Juliano Pereira
JULIO CESAR QUADROS
Laisa Cristina Lopes
LAURITA DE OLIVEIRA ELLWANGER VEIGA
Leonardo Tasso
Lorena de Oliveira
Luciana Antunes de Lima
LUCIO FLAVIO LIMA
MAIRA MARTINA
MARENIZE TEREZINHA BROCCO
Maria Cristiane Savitzky
MARIA EMILIA SCHIESSL ALBERTI
Marli Ott
MICHELE VANESSA ALVES URNAU
NIVEA DE OLIVEIRA ANDRIOTTI
Oliana Schopping Matejczyk
PAULO ROBERTO FERREIRA
PRISCILA COLAÇO TEODOROVITZ JANTSCH
RAFAEL VERKA SORG
Rafaela Susan Kienen
REGIANE CARLA ZIPF
RICARDO SOUZA DE OLIVEIRA
ROSILENE LONGUI PEREIRA
Sonia Sirlene Zoz
Thais Cristina Cabral
Thiago Luiz Martins
Valdir Marafigo
VALMIRA CRISTIANA PEYERL PALHANO
Vantuir Martins
Vera de Tofol
Viviane Lessmann
Waldemiro Geraldi
Adilson Fernando Ribeiro
Adriana Steilein
Adrieli Bubinski Linhares
Adryelle Fabiani Tarachucky
Airton Rodrigo Ramos
ALESSANDRA FABIOLA BALLOCK GROSSKLAGS
ALICE WOJCIECHOVSKI
Ana Carolina Vicznevski
Andrea Rosana Sarda Maiochi
ANDREIA APARECIDA OLIARI ZIMMERMANN
Andreia Matias da Rosa Silveira
Andreia SIlva
ANDRESSA BENDLIN
Angela Risso
Angelica Sonntag
AURISTELA DE SANTANA RIBEIRO
Barbara Wittkowski Fendrich
Bruna Aparecida Forlin
BRUNA JORDANA DE SOUZA
Bruna Rissi
Bruno Dilmo de Souza
Camila Souza da Rosa
Carine Sczepaniak Alves da Silva
Carlos Felipe Fischer
Caroline Doro Lenzi
CELIO CESAR FERNANDES
Cesar Alberto Aguiar Cesar
CLAUDIA REJANE GORIS DE OLIVEIRA
Cleuza Terezinha Sabbagh Finta
Cristiane Gregolewitsch
Cristiane Müller Schüler Feix
daiane de souza gomes
DAIANE R. BAKUN
Daniela Samulescki
Diego jober da ailva cidral
Douglas Antonio Conceicao
Edson Ivo Tiedt
Edson Willian Piotto
Enio Evandro Luchtemberg
Etiene Jaqueline Prado de Almeida
Evini Roseli Goncalves de Oliveira
Fabiano M Kalil
Fábio Alessandro de Oliveira
FABIOLA HELENA ROCHA
FERNANDA APARECIDA SCHERMACK ZALEUSKI
FERNANDA DE RESENDE RIEN MACHADO
Fernando Gomes de Faveri
Fernando Pilz
FLÁVIA REGINA CELESTINO
Franciane Zoz
GABRIEL FELIPPI
Greicy Paola Farias Fronza Volkmann
Guilherme Sandmann Da Silva Vianna
Harysson Andrey Passig
HECTOR HONÓRIO SANTOS TOMELIN
IVERSON JOSE SADZINSKI
Ivosney João Leite Bueno
Janayna Cristiani Fauro
JOEL ANTONIO VOIGT
JULIANA CRISTINE BORGES
Juliana demarchi
JULIANA POLETTO DA SILVA KREUTZFELD
LAURO ALVES
Leticia Marin Kist
LIA BODER
Lilian Rosa
LUCIMARA GABARDO TARACHUCKY
Luiz Roberto da Costa Ceccon
Marcelli Maieski
MARCIO VENICIO BERNADINO
MARIA DE LOURDES TAUSCHECK
MARIA ODAWARA
Mariane S. C. Schalinski
MARILENE WITTLICH
MARILU MAIOCHI ZIEHLSDORFF
Mauricio Afonso Sobczak
Mayara Raimondi Martina
Miriã de Freitas Souza Gonçalves
Paola Vieira Carrico Finatti
Patricia Malko
Patricia Maria Serapião Queiroz
Paulo Temotio da Silva
Rafael Muniz Lescowicz
Robert Penkal
Roberta Rotermund Baratto
ROSANI ALVES GUEDES
ROSANI RODRIGUES DA SILVA MISCHKA
Saulo de Oliveira Miranda
SERGIO FELIPE DOS SANTOS
SERGIO ROHDEN
SONIA DUARTE
Suzana Pereira Lopes
Tania Mara Fodi
Tatiana Fabiola da Rocha
TAYSE WITTKOWSKI
THIAGO DE OLIVEIRA BRAGA
Tiago Jose Teixeira
VANIA LAZARO DA GUARDA
Viviane Stolf
WAGNER RICARDO ALVES
WALDEMIRO GERALDI
Winston Beyersdorff Lucchiari
</t>
  </si>
  <si>
    <t>17 a 19</t>
  </si>
  <si>
    <t xml:space="preserve">George B. P. Pitsica                    Márcia C. M. Magalhães                  Geraldo José Gomes                       Antônio Carlos Boscardin Filho           Rodrigo Luz Glória                           Sabrina M. Pivatto                                            Névelis S. Simão                                     Alcionei V. de Aguiar                    Fabiano D. Bernardo               </t>
  </si>
  <si>
    <t>São Miguel do Oeste        Chapecó                        Videira</t>
  </si>
  <si>
    <t xml:space="preserve">ADRIANA SOLIGO
Airton Fontana
ALINE INES ETGES
ANDRESSA ZIMMERMANN
Angélica Di Domenico Peron
Anne C. Bauermann Werner
Arnildo Luiz Kollet
CAMILA FASSBINDER
Carine Kaiser Wolfart
Claudir Kel dos Santos
DANIEL CARON
DANIELA ASSONI BOLFE
Daniela Vaz
DÉBORA PAULA BITTENCOURT
Delci Salete De Marco
Delsi Soder Nyland
EDEMAR LUIZ GRIEBLER
Edeson Sacardo
Èdina Grasiela Tremea Spironello
EDUARDA ANDREOLLA BUSNELLO
ELIANE LAURA ROHDEN
Elisete Simioni
ELTON MIGUEL SANTIN
Fabiane Galera
Fábio Krone
FABRICIA KROETZ
FERNANDA RECH
Francieli França Meireles Keil
FRANCIELI PAVALICINI
Genesio Bressiani
Greiciane Simionato
IVAIR PAULO TAVARES
IVANI TERESINHA MEINERZ
JACKSON BORCK
Juselene Lúcia Beviláqua Giumbelli
KEITI KELI PEREIRA DOS SANTOS
LETICIA SANTIN DA SILVA
LILLIAN PALÚ NORA
Luís Augusto Rasch dos Santos
MAICON BRUXEL
maite cenci
MARCELA WICKERT MORATELLI
MARCIA MARIA MELZ FRANCESCON
MARCIA REJANE MARKENDORF
Maria Lourdes Nicolau Oestreich
MARLA BERGER
Marli Schroeder Delavy
MARLI WRANSKI
MIRIAM MÜLLER
Mirian Fátima Cecon Sansigolo
NEREU JORGE FACHIN
Neusa Machado da Silva
Patrícia Andréa Rauber Knorst
PAULO RICARDO DRUMM
Renato Paulata
Roseli Bonatto
Rubiane Inete Seidel
Rudimar Borcioni
Salete Wagner
SIMONE DA COSTA
Simone Vettorazzi
Taís Regina Sasso
Tatiane Arndt Barbosa
Tatiane Henrich
vanusa Cantu
VOLMAR DE OLIVEIRA
Zélia Balke
73973262934
94224692953
Adriana Dias
Adriana Estefani
ALEX SANDER POSSER
ALEXANDRE DE LARA SILVA
alfredo spier
Alice Heler Zimermann
Ana Paula Muller
ANDRIELI ROTAVA
ANGELITA BETTONI
Augusto Diel Marschall
CAMILA BOTTEGA
CARLA LUISA ALEXIUS MARTINI
CARLOS ROBERTO WATTHIER
Caroline Raquel Schuh
Catiane Maria Bergamaschi Rigo
Claudio José Zembruski
CLAUDIO JUNIOR WESCHENFELDER
Claudir Francisco Socha
CLEDIR LUIZ LUDWIG
Cleonir Luiz Welter
Cleu Junior Reckziegel
Cleverson Inácio Kerkhoff
DAIANE SEHNEM
Dalvan Dias Liria
DANIELA VOGEL
Deisi Cemin Franco
ELIELSO BARBOSA TAVARES
ELIZA DIESEL
Emerson Bof
Eroni Cassel
Evandro Marcio Lenz
EVANDRO ROCESSKI
FABIANO DA ROSA
Fabio Hahn
Francisco Valdeci de Almeida
GIBSON IBAÊ BORGES POSSER
GUSTAVO DI DOMENICO
HENRIQUE ORSI DAMBROS
ILCEO BARIVIERA
iva adriana schlosser segueto
Ivan Grunevald
IVAN JOSE CANCI
JAIME KOCH
JAIR ZIMMER
JANE MARIA fORCELLINI
Janete Juchem Trevisan
JANETE MARIA ENGLER ADLER
JOSE LUIZ ROCHA DA COSTA
JOSEMAR SIMIONATO
JULIANO LUIZ BORTOLANZA
JUSSARA GABIATTI
Jussara Reginatto
KAREN REVERS PALÚ
Kátia Eloisa Kaibers
Keli Fátima Griebler
Leomiro Rafael Hoss
LILIAN SANTIN
LORENI DIAS DE OLIVEIRA
LUISA CASSOL
MARCELO CAMPAGNARO
Marcos Eduardo Pretto
MARCOS VINICIUS REDEL
MARGARIDA ELY
MARISTELA SCHMAEDECKE
Marizete Savaris Utzig
MARLENE TALIAN JANTSCH
Michelle Santin
NADIELI KARINE RAMALHO REX
Nadir Teresinha Etges
NAIRO CEZAR MORANDINI
NELSI LUIZA SCHMIDT PIOVESAN
Patricia Posser Hammes
PAULO HENRIQUE HELLER
PLINIO ALBERTO DE LARA
Rafael Catto
Renato Schlickmann
RODRIGO FERRONATTO
ROSANE SCHAFER WARKEN
RUDIMAR CESAR WINTER
RUDINEI PEDRO KAFER
Sandra Angélica Bublitz
Sandra Barbosa dos Santos Scholtze
Simone Maria Ludwig Pinheiro
Simone Marli Nielsson
Sinandro José de Barba
solange detofol
SOLANGE SIMARA RUSCHEL
TACIÂNE CRISTINA MORSCHBACHER
Tiones Ediel Franzen
VALDECIR PITON
VANEI ROGÉRIO RITTER
Vilmar Marcos Formehl
VIVIAN M ARONES
VOLMIR GREGOLIN
ADAGIR FREITAS
ADILSON CESAR BRAUN
ADILSON JOSÉ BRUGNARA
Adriana Boll
ADRIANA PAULA PASTRO HENTZ
ADRIEL DIOGO LUNKES
ALAN ANTONIO BALESTRIM
Alberto Christovao Hackenhaar
ALCIDES LUIS HOFER
Aldo Justino Salvi
ALEX SPERTOTTO
ANDRÉ DORIGON
Andressa Mees
Caroline Bornholdt
CELSO BIEGELMEIER
Cezar Schlosser
CLAUDEMIR MARCELO SIMÕES PIRES
CLAUDENICE CARAMORI
CLAUDIA HAHN
CLEISE HONAISER
CLEITON BORGARO
Daiany Fernanda Trevisol
Daniela Christmann
Daniela Lapazini Kuhn
Divana Facin Slaviero
douglas alberto mallmann
EDER LUIZ MARCON
EDINEIA RONTANI CHIELE
Eduana Carla Casagrande
ELAINE PORSCH RIETH
ELENICE ELECIR PORSCH
Elton Schimidt
EURENIO ROBERTO STUMPF
FABIO GERHARDT
FABIO ROGERIO RECK
FERNANDA LUIZA DASSOLER FASBINDER
Fernanda Naue
Genésio Bressiani
Idenes Maria Fiorentin Schena
JACSON SONAGLIO
Janir Luiz Bach
JARLINE HOFER
JEAN CARLOS RIBEIRO
JEAN ROBSON WUST
JERRY ALBERTI
JONAS CARLOS SCHEFFER DEMARCHI
Jonas Kaiser
JOSE ROBERTO MORANDINI
JOSÉLI T. BECKER HOFMANN
JUCINEI BONATO
JULIANA BORGES
Juliano Fagan
JULIANO GEREMIA
JUNIOR CESAR BARROS
LARISSA SOARES
Leandro Luiz Fritzen
LEDA MARIA MATTE PERIN
LEONICE DE FATIMA COMIN
LEONIR ANTONIO LUDWIG
LIANE JACINTA F. HECK
LIZIANE KLEIN GAERTNER
Luiz Carlos Lorenski
Maicon Luis Schmitz
MARCELO HAMMES
MARCELO JONEZ MULLER
MARINES FATIMA SANSIGOLO
MARLA DARIDSA BERGER
Marlei Teresinha Salini Wronski
Marli Talian Krindges
Mayte Indianara Bonora
Melania Elisa Wronski Frozza
MICHELE CRISTIANE KUNZLER
MICHELI LUANA UTZIG
NATÁLIA RHODEN BARP
NERI WILBRANTZ
Nestor Grando
NEUDI LUIZ RIZZO
Neura Fachi
RENALDO MUELLER
Rosi Carletto Zanella
sidnei rodrigues
Tatiane Henn
Thais Regina Durigon
TIAGO ROBERTO BERWANGER
VANDERLEI INACIO HECKLER
ADELMO LUIZ BRAATZ
ADILSON BARELLA
ADRIANA SALETE ONETTA
ADRIANE PAVAN NORA
ADRIELLE GEREMIAS ZIMMER
Alexandra Bianca Fornazari
Alexandra Schmann
Alfredo Carlos Merigo
ALINE CHIODI
ALINE DE ALMEIDA KALLES
ANA SHIRLE ANTUNES FABRICIO DAS NEVES
Anderson Schardong
Andreia Dalbosco
Angelita Adriane de Conto
BARBARA REGINA
Bernardo Ibagy Pacheco
CARLA HAMMERSCHMITT
CARLOS ALBERTO BROCH
CARLOS ALBERTO TOZZO
CARMEN ZANCANARO
Caroline Geremia
Celia Gris
CELSO MATIELLO
CESAR CLAUDIR DA SILVA
CHALINE RODRIGUES
Cintia Sperotto
Claudia Corradi Toniello
Claudia Cristina Rauber
Claudia Eliane Guilherme Zeferino
Cleberso João Matte
CLÉO FERNANDO MORCHE
CLEVERSON LUIZ ALVES DE SANTI
CRISTIANE FRANCIO
Cristiane Honorato da Fonseca
Cristiane Majolo Ternus
Cristiane Perin
DAIANA FATIMA ALVES DA SILVA SCHÄFER
Daizy Sirena Pizzatto
Daniel Fortti
Daniela Cristina Puerari Esser
DARLINE NEUMANN
DIEGO SANTANA
Dionatan Camatti Babicz
DIONE ANA COLLLA
Djulia Cristina Lindemann
Edeson silva
EGOMAR PAULO HARTMANN
ELAINE ZENAIDE BRAGHINI
ELENI SEGALLA FARIAS
Eleni Segalla Farias
Elenice Zitta
ELIA GASPARETTO TRES
Eliamara Balbinot
eloi de Oliveira
Emanuel Bordignon
EUNICE T. BRUSCHI
FABIO ANTONIO AGOSTINETTO
FABIO JUNIOR DOS SANTOS
FATIMA LORETE CLEIN DA SILVA
Fernanda Neumann Tonatto
Fernanda Ramos
Francis Maiton Tessaro
FRANZ EDUARDO ROHLFS
GILBERTO S. DOS SANTOS
GIOVANI LUIZ WILMSEN
Glaucia Gisele Nardi
Graziane Civa
Igor Frare Grandi
Isabel Cristina Tagliari da Silva
IVANEZ CARLA ZANELLA NEGRI
JADINEI TEREZINHA NORA
JAIME ESTEVÃO BERNARDI
Jair Carlos Lauxen
Janaína Marini
JOAO PARAGUACU CARDOSO
JONES BALEN
JOSE TESSARO
JULCIMAR ANTONIO LORENZETTI
KATIA PRISCILA ANTUNES
KATIA REGINA TESSARO CASSOL
KELLY CRISTINA RANZAN
kelly spenassatto
Lariane Dal Piva da Silva
Lenir Fatima Cruzetta
Leuri Giombelli
Lina Mara Tumelero Matiello
Lindamir Pricila da Veiga
LIZIANE KLEIN GAERTNER
Locenir Tereza de Moura Selivan
Loiva Cecilia Dal Piva
loreni liston martins
Luana Deola
Luana Lis Redecker Kunrath
Lucas Roman
MAGALI CECILIA CADINI
Maiara dos Santos Almeida
MAICO PICETTI
MARA LUCI SANTA CATARINA DE ABREO
MARCELO PEGORARO
Marcos Antônio Mior
MARCOS BOSSINI
MARIANA ZOLET RIGO
MARIANE DEL SANT
MARILENE JANETE DA SILVA BORGES
MARINES MIRANDA
Marinete Kolling da Silva
Marta Bisognin Frizon
Michel Archangelo Damazio Dondoni
MIRIAM MENEGUZZI PADOVA
NADIA INEZ FORESTI
Nei Eduardo Knob
NEUDI LUIZ RIZZO
NEUDI PERIN
ODILA GIROTTO ELGER
ORFILA ANDRIGUE
Paola Poletto Heck
Patricia Susana Scussel
Paulo Roberto de Bortoli
Priscila Signori
RAQUELI PAGLIARI
Roberto Kurtz Pereira
ronaldo pratto
ROZILENE DE BISPO
SADI BARON
SAIANE BURTET DO AMARAL
Salete Patussi
Sandra Regina Zuanazzi
Silvane Salete Bonometti Caumo
SIRLEI VEIGA HAMERSCHMITT
Sonia Portella da Silva
Tamara Matte
Tania Catarina Nilson
VANDERLI JOSE PEDROTTI
Vanessa Ribeiro Mello
VANIA SALETE MIRANDOLLI
VILSA MARIA CORIOLETTI
VOLNEI MUMBER
Ademir Francisco Mora
ADRIANA APARECIDA DE ANDRADE
Adriana Boll
ALCEONE JOSE MULLER
ALINE VIAN
Anacleto Kronbauer Junior
Andréia Gubert
ANTONIO JOCENEI WAISS DOS SANTOS
ANTONIO LUIZ CONTE
Bruna Pagani
Bruna Pellegrini
carlos daga
Carlos Roberto Carlessi
Carlos Roberto Niec
Célio Luiz Pozzan
Celso Galante
CINARA TISSIANI DOS SANTOS
CLAIR FÁTIMA ANDREIS
Claudia Regina Nardi
Claudinei Sganzerla
CLEDSON OLIVEIRA DA COSTA
CLEITON ALGAYER
CLEITON ANGELI
CLENICE MARIA TEDESCO DE ZORZE
CLEOIRTON GETULIO KIELB
Cleusimar César Fante
DANIELA LANDO DEQUIGIOVANI
Daniele Sell Pezzini
Darlaine Taglian
Darlei Pagani Mesadri
DEBORA CRISTINA BATISTELLO
Deise Mara Gusatto
DELAIR DALLEGRAVE
DELMAR TRZECIAK
DENISE REGINA SALVADOR MAZIERO
Diego Frare
DIRCEU CASSOL
Dirlei Giombelli Wildner
DOMINGOS SEVERINO SPONCHIADO
Édem Luiz Tumelero
Eder Fernando Votri
EDERSON DA SILVA PRADO
EDERSON HERMANN
EDGAR DORIS BERLANDA
EDGAR ROSA DA SILVA
Edson Ezequiel Battiton
Edson Luis Regoso
EDUARDO JOÃO TREVISAN
ELEN CHAIANE CORBARI
ELIZA TEBALDI BORSATTI
ELIZANDRA FATIMA GRANOSKI
EMANUELLE CELLA TOZZO
EROMILDES PAULO FREITAS PEREIRA
FABIO HENRIQUE REGERT
FABIO ROSSI MORÁS
FELIPE PATZLAFF
FERNANDA R SARTORI TOZETTO
FERNANDO SVILLEN
Flávio José Mossmann
FLAVIO ROBERTO ROSSI
Francisco Marcos Geremia
GEISE GROSS
Geneci Dellai
Genor Antônio Moterle
GEOVANE PETTER
GETULIO RIBEIRO DE FREITAS
GIAN DOUGLAS BOTH
GILBERTO SOUZA DOS SANTOS
GILDETE DA SILVA CHAVES
GILNEI JOSE VALANDRO
Gilvane Scheren
GIOVANA PETKOV LAGO ZANELLA
Giovani José Minuzzi
Hilda Camini
ILEUZA CARLA FELTRIN
Italo Matheus Alves
Ivan Batista Guarnieri
ivan hoeckler
IVETE RAVARENA
JACQUELINE MILENA DE BORBA WEIRICH
JAIR FASSBINDER
JERMOM PALHANO
JÉSSICA WEIRICK DE LIMA
João Eduardo Linhares
Jonas Manoel Sirino
JOSEMAR LUIS LUMI
Juarez Zilli
JULIANO BABINSKIJULIANO BABINSKI
JULIANO MENEGUZZI
JULIANO SORGATTO
Karine Knakiewicz
Katiane Ferrari
KLEBER MÉRCIO NORA
LEANDRO CEZAR GIARETTA
LEONARDO LUIS MARTINS
LESIO LUVISA
Lidiamara Buratti
LOACIR MILTON FIN
Lourdes Cadorin Batalha Lôbo
Lucinéia Sareta Frigo
LUIS VARGAS DE LIMA
Luiz Carlos Comel
Marcelo Adolfo Franzosi
MARCELO COLOMBO
Marcelo Giombelli
MARCELO LUIZ DUZ
MARCIA APARECIDA REINISCH MALTAURO
MARCIA SPIELMANN
MARCIANO DE OLIVEIRA
Marciele Trichez
Marcos Antonio Bossini
Mari Lucia Lunardelli
Maria Gabriela Vieira da Luz
MARILIA MIORELLI
MARINA ZUANAZZI
MARINETE KOLLING DA SILVA
Marli Secco Turcato
Marlon De Lai Denega
Marta Maria Caon Suzana
MAURICIO PRESTES GRIGOL
MELANIA PIROCA
NADIA APARECIDA DE PRA SPONCHIADO
Nei Eduardo Knob
Neila Maria Zucco
Nilse Bresan
NILSON RADAVELLI
NOELI JOSÉ DAL MAGRO
ODIRLEI CARLOS BERGAMASCHI
ODIRLEI HANS
Osmar Faccio
Osnei Jableski
PAULO CESAR HUBNER
PAULO RICARDO PESAVENTO
Paulo Roberto Dallastra
PAULO UTZIG
RAFAEL CASTILHO
RAFAEL WRZESINSKI
RAYLEEN CANDIDA LAZZARETTI
Regilena Ceratto
REINALDO VALENTINI
Renata Lidia Bortoncello
ROBERTO ZOLET
rosecler oliveira de pra
ROVALDO JOÃO KLASSMANN
RUDIMAR CONTE
Sabrina Burtet
SANDRA LUIZA DALLA ZEN DA SILVA
SIDIANE FATIMA PERIM
silvana magioni favero
SILVANA SIMONATO FURLANETTO
Silvano Grasel
SILVIA REGINA BENDER MAGRI
Sineida Terezinha Schmidt
Sirlei Antunes Martini
Soeli Sonia Sartori Marocco
Solange Aparecida Seidenstücker Marcon
SOLANGE M. D. LANZARIN
SONIA DAMIAO BRESOLIN
Susane Devens
TAMIRES MEURER
Tatiane Möllmann
Tiago Angelo Toigo
VANDERLEI ROBERTO PICININI
VANUSA SALETE CAMARGO
Victor Tadeu Pratto
ADEMAR ANDRÉ SZCZEPANSKI
ADEMILSON CESAR LOPES
Adriana de Camargo
ADRIANA DE CEZARO MORESCO
Adriane Terezinha Erkmann Augustin
ADRIANO POZZO BROETTO
AISLAN PASQUALI
Alex Antonio Trindade
ALEX SANDER ZANCHET
Alex Tadeu de Oliveira
Alexandra Schumann
ALINE GIUMBELI
Alyne Nayara Lammel
Amauri José Auziliero
ANDERSON DAL PRA DAL VESCO
ANDERSON VEDANA
ANDRÉ AMARAL MEDEIROS
Andre Eugenio Ferreira
ANDRE LUIS BAGATINI DAS NEVES
ANDRÉ LUÍS ENDRIGO
ANDRE LUIZ PANIZZI
Andressa Triacca
Angelo Benini Fantin
Ani Carolini Pereira
CACHTIUZE MAGNANTI
CAMILA CRISTINA MARINHO VIEIRA NOGUEIRA
CAMILA KRUSE
Camila Thayanne Scopel
CAREN SILVA MACHADO MEDEIROS
CARLOS ALBERTO DAGA
Cesair Angelo Filippini
CIDIANE PEDRUSSI
Cinthia Schneider
Claimir Gonçalves da Rosa
Claisnei Andre Vani
Claudete Deitos Gonzaga
Claudinéia Saibel
Cleide Mantei Nora
CLEIDIR ELEANDRO KEMMRICH
Clenio Jose Razera
CRISTIANE ROTTAVA BUSATTO
CRISTIANE SILVEIRA CASADO
CRISTIANO ROBERTO PIEROG
CRISTINA DA SILVA
DAIANA PAULA DE ÁVILA
DAIARA EICHELBERGER
Dair Jocely Enge
Dandara Jeane Gallon
Daniel Lorenzeti
DANIEL STRADO
Daniela Smaniotto
DANIELA ZANELLA DONIDA
DENISE MARCONATTO
Denise Pedott Brandalize
DHONATAN RENAN POMMERENING
Diego Antonio Noetzold
Dirceu Rodrigues
Doalcei Dias Maurer
Edegar Antônio Felippe
EDERSON CEREZOLLI
Ediane Gonçalves de Almeida
EDILSON JOSE GROLLI
Edison Domingos Giron
EDSON FABRICIO
EGOMAR PAULO HARTMANN
ELIANI V. HERMANN
ELISANDRA ALBANI
ELIZANDRO PAGANI
EVANDRO L. BONELLI
FABIANE BERNARDI
FABIELE MAIER DUARTE
Fabrícia Antunes Paz
FERNANDA GOBBI
FERNANDO HENRIQUE PANSERA
FLAVIA ROLIM DE MOURA
FLÁVIO DE MELO
FRANCIANE ALBA ROGRIG
Franciele Cristina Sangalli Casaril
GÉCICA MAIARA DE MELLO
GEUVANI ACCORSI
GIANE SMANIOTTO
GLAUCIA POTTRATZ
Gloraci José Bassani
GRACIELE RICCI LEMES
GRACIELE RICCI LEMES
GUILHERME ARTHUR FASOLO MARXREITER
GUSTAVO DOS SANTOS BIGATON
Ivonei Gasparin Giordani
Izabel Cristina de Quadros
JACIELE TOCHETTO
Jaimir Antonio Lupatini
JAKSON ALEX KICHEL
Jaqueline Venturi
JEAN PABULO PITUCCO
JOÃO PAULO GUBERT
Jonathan Bender
Jucilene Goldoni Caliari
jucimar bortoncello
JULIANA CELLA
Juliana Roberta Hoehn
Julio Cesar Paludo
Keli
LAÍS CRISTINA BANDEIRA
Leandra Camila Zenaro
LEOCIR MENDES DE MEDEIROS
Leonardo Cavallier
Leonice dos Santos
Lidiane Dal Prá
lucas antonio alves paz moro
Lucas Cardoso Teles
LUCAS MAZZOLENI PINTO
Lucas Moretto
LUCIANO DION
LUCIELE POMPEO
Luis skowronski
Luiz Dalago Junior
LUIZ FERNANDO KREUTZ
MADIAN GLEICON ROMANINI
MAGALI SALETE DALMAZ
Maicon Rodrigo Gasparin
Maikon Tiago Lunedo
Maila Kreibin
MAIQUEL ORLANDI
Manuella Mazzocco
MARCIA BERGAMASCHI
MARCIANO CORADI
MARCIANO MAURO PAGLIARINI
Márcio Alves Rodrigues
MARCOS FERNANDO ZANELLA
MARCOS LUIZ FOLLE
Maria Eduarda Nichetti
Mariana Kahler
MARIANA SPONCHIADO
Marli Inês Widner
Marta Parenti
MAURICIO EDUARDO ZANELLA
MERIDIANA MARIA LUNARDI
MOACIR BARETA
Munique Friederich
Nelsi Lucia Cassol Bach
Nilmar Bonafé
nilva da silveira biffi
OBERDAN FRANCISCO FERRARI
OBERDAN TOMASI
PAULO ROBERTO TROMBETTA
PEDRO FRANCISCO DIDOMENICO
Priscila Stanga
RAQUELI BIASOTTO
RENAN VIZZOTO
ROBERT EDWARD SAVARIS
Roberto Reolon
ROGERIO ANESTOR SPOHR
Ronaldo José Possamai
Ronei Trevisol
Rosimeri Fátima Spazini
rozelei moraes de mello
SAMUEL FERNANDO ECKERT
SARITA ANDREA BRAGHINI
SERGIO LUIZ MATTE
SILVAR ROMBALDI
Simone Segalin
SIMONE SELIG DOS SANTOS
SUELEN BIGOLIN BARBOSA
Taciane Caon
Tarcisio Gossenheimer
Tatiane Lussani Dal Pont
VALDICIR ANTONIO WIEBBELLING
VALTER TELO
Vanderlei Antonio Calderan
VANDERLEI DE AZEVEDO
Vanderlei Ferri
Vânia Cristina Machado Coelho
VANICE CRISTINA DE MELLO
Vera Back Sartoretto
VILMAR JOSÉ ZONTA
WAGNER DOUGLAS FRANZOSI
Zenite Terezinha Michelon Farina
ADRIANA APARECIDA DOS SANTOS
ADRIANO LAZAROTTI
ADRIELE BELLI CARLIM DANESE
ALDUIR ANTONIO MOCELIN
ALISSON STEINER
ANA CRISTINA VARGAS MASCARELO
ANA PAULA DOS PASSOS
ANALINE KUNEN
Andréia Tussi
Angelo Brandalise Junior
CARMELITA CHIESA TRAGANCIN
CAROLINA DOS SANTOS
CRISTIANE BORDIN CAMAROTO
Cristiane Rovani
Daniel Lemos Barroso
DINARTE RIBEIRO GUEDES NETO
Dionisio Robaskewicz Neto
Edenilson Perego
EDNA DE F L V BISSANI
EDUARDO AKIO YAMAMOTO
ELIANE FATIMA ESTANISLOWSKI
FELIPE COMELLI MELOTTO
FERNANDA BISSANI
Giane Maria Marquezze Lecher
Gizeli Maffioletti
HELTON CALISTO
Hermes Felis Pissolo
ITACIR LUIZ RIZZO
Ivonete Aparecida Fagundes SeminI
JANETE ANGELA CASARIM TESSARI
jaqueline deon
JORGE RONE HASLINGER
Karina Ariotti
KÁTIA IOLANDA DEUERLING
LILIAN BITTENCOURT CHULLER
LOVETE RIBEIRO CAETANO
LUCIMARI SPADER
MARCIA ALVES DE OLIVEIRA HAHN
Márcia Rita Silva
MARLENE KNECHT RAMOS
MARLUCI PERAZZOLI KAFFER
Mauricio dos Santos Ozorio
Nilva Maria Fabro Sarmento
Nilza Aparecida Mende
ODIN GUSTAVO MENDES CORREA ROCHA
Pamella Beltrame
PAULO CESAR LAMIN
PEDRO OSMAR PRATTO
PRISCILA BARONCELLO MAZUTTI
RAQUEL TREVISOL E SILVA
Renata Magaly Tomacheuski
ROSANE MARIA PIVA CHIARANI
ROSANIA INÊS ROSSATTO ZAGO
ROSELEI TITON
Rudinei Rosa da Silva
Sandra Baldo
SANDRA MARA AMADORI
Scheila Adriana Savian
Tainá Hoffmann Leite
Vanessa Cristina Comachio
VIVIANE BIERHALS
ADAIR DA SILVA MATTOS
ADRIANO KOVALHUK
ALAIN PEDRO FREITAS
ALAN LUCAS DE ALMEIDA
ALESSANDRA DE COSTA CHIOSSI
Alessandro Favero
ALINE LIRIA GRAHL
Ana Claudia Miotto
ANDERSON VARGAS GRANDO
Andréia Dorini Giacomini
ANDRIELI MARIANA GIACOMINI
ANTONIO CARLOS CASTILHO
ANTONIO JOEL DA SILVA RIBEIRO
Augusto Zagonel
Bruna Bertoncello
CELIO DE JESUS CAMPOS
Cesar Augusto Maciel Ribeiro
CLAUDIA CRISTINA DE QUADROS
Cristina Klock
Cristyan Andrey Pierdoná
Daniele Ariatti
Débora Baronchello
DIANA NAIARA DALANHOL
DJALMO DE ANDRADE
DORNELES ANTONIO PELICIOLI
Dreone Mendes
EDEMAR NICOLAU KUHN
Edilson dos Santos Vilarino
ELAINE MACULAN
Elenita A Granzotto
Eliana Rodrigues de Oliveira
Elza Rinaldi Coser
EVALDO RODRIGUES DOS SANTOS
EVERALDO KOJIKOSKI
FERNANDA AP C R DE SOUZA
FRANCIELI ANTUNES DE MACEDO
Francisco Edaro Laercio Garcia
GERUSA BELO
GILBERTO GOMES
Gilson Leonardo Spadini
Giovana Oliva De Carli
GIOVANI GREGOLON
Helin Perazzoli
ilvaita faoro baron
Irene H R Kretschek
IRES T. TRAGANSIN DE OLIVEIRA XAVIER
IVANDRO JOSE BOGONI
JAMES ADALCIO DOS SANTOS
JOAO MARCOS FERRONATO
Joseli Aparecida dos Santos Moura Rosa Trento
JULIANE MARIA COLLE WARTHA
Jusciane de Fátima Alves dos Santos
Karen Fernanda Ribeiro
LETICIA ZILIO
Luciana de Fatima Zvares
LUIS FERNANDES STEFFANI
Maira Lucia de Souza
marcelo dos santos
Marcos Antonio Wüst
Marcos Roberto Bittencourt
MARI PIAIA
MARIA HELENA LUCIETTI
MARIA LUCIA DALLA COSTA CENCI
MARILDA MATTANA
Marilene Carneiro Boff
MARIZA GRANEMANN DE MELLO
Michelle Eschembach
MOISES AMADEU PATRICIO
NILZA  APARECIDA MENDES
ODERLAINE NOVENIA SCHWARTZ MORAES
OSVALDIR DA CAS
PATRICIA ZANOTTO FIORESE
Paulo Berte
Rafael Garcia Guilardi
ROBERTO CONSENTINS TORMA
ROBERTO STACHERA
Rodrigo Vescovi
RONALDO ADRIANO LUVISON
Ronivan Brandalise
ROSANE BERTOTTO
Sandra Aparecida Sicka Rodrigues
Sidnei Roberto Moreira de Souza
SIDNEY DALLA VECHIA
Sílvia dos Santos
Simone Rabuske Olivo
SIMONE VIEIRA DOS SANTOS DE MARTINI
Sirlei Cristina Selzlein Altenhofen
TACIANE PAULA TEO
TATIANE LORENZET
TIAGO DRAGER
Vanusca Denize da Silva
VILMAR EUJAMES CALLIARI
WILLIAN JOSE ZEN
ADEMAR ANTONIO LOCATELLI
Adrieli Piovezana
Alan Rafael Bortolini
Alcebiades dos Anjos
Amarildo Antônio Lago
ANA CARLA WOLFF LOPES
ANA ELIZA MARA MARCON
Ana Eliza Mara MArcon
Ana Julia Ungericht
ANA PAULA DA SILVA ROVEDA
Ana Paula dos Santos
ANDIARA SERENA FRANZOI
André Ricardo Carvalho
ANDREA APARECIDA REZZADORI
ANDRIELI PEREGO
Barbara Pegoraro
Beatris Rampon Petry
Bruno Bertha
CAMILA CARNEIRO
Carla Denise Garbin
Christian Andrei Conte
Clarice Aparecida Fagundes
CLEIDE STACHERA DE LIMA
Clodomir Domingos Parise
CRISTIANE CAREZIA
CRISTIANE MIOZZO
Daiane Spolti
Debora Tais Menlak
Dionísio Plínio Bonaldo
EDIMAR SCAMBARA
Eduarda Bortoli
Eliane Maria de Moraes
ELISANGELA DA SILVA STIEHL
FABIANA ORÇATTO
Fernando Henrique Ronnau
Fernando Padilha Kuhnen
Flavio Buher Machado Neto
FRANCIELI A. DA ROSA
GEORGES DOS REIS SANTOS
GILBERTO HOFFELDER JUNIOR
GIZELLE FORNARI
GLAUCIA VARASCHIN
Graciela Pratto Bordin da Rosa
Graciele Carla Bordignon Rodrigues
Guilherme Matheus Bettú
GUILHERME PICCOLI
Hadriel Dalmolin
IANA SALETE SPANHOLO
Ingart Marlone Grahl Ebert
Jandir Hoffmann
JEFERSON ALFREDO MENDONÇA
Jéssica Prigol
JOÃO CARLOS PADILHA
Jocimar Tesck de Oliveira
Joelma Francisca Faé
JOELMA OGG
José Dirceu Rodrigues
José Henrique Ramos Moreira
JOSÉ VANDERLEI DE CAMPOS
Juliana Aparecida Munaretto Cantú
Juliane Meline Saldanha Muniz Stafin
Kerlly Juciane Valter
LEANDRO GUERRA
LETÍCIA MAIARA SABATKE
Letícia Paula Sartor
LUCAS FILIPINI CHAVES
Luciana Maria da Costa
Luciane Dondoni Gazoni
Luciane Renata Baseggio
LUCIMAR TESKE FRANCA
Luiz Carlos de Oliveira
LUIZ CELOS KUNEN
Luiz Fernando Barbosa de Oliveira
LUIZ FERNANDO RALDI
LUIZ SEDNILSON PAULEK
Maize Carla Carlesso Daição
Marcelo Jose Borsatti
MARCIA PASQUALI
MARCIA REGINA VANZ
MARCIO MENDES DA ROSA
MARCO ANTONIO SANTIEL
Maria  Solange da Silva Matos Borsoi
MARIANA DE AZEVEDO RAMOS
Marina Ednizia de Souza Belli
MARISA DEJACOMETTI PICCOLI
Matheus Ethierry Ceron Zanin
Mauricio Passos Pinheiro
Mauro Cesar Gonçalves
MAURO MARCELO CIZESKI
MAYNARA GUILL
Mirtes Aparecida Endrigo
Muriel Ferreira da Silva Correia
NÁDIA DE LORENZI
Paula Aline Taffarel Motter
Rafael De Lima
Rafaela de Souza Ribeio
REJANE SPANHOLO ABRAÃO
Renato Sutil de Oliveira
RICARDO ADRIANO DRIESSEN
ROBERTO CARLOS CAMPAGNARO
ROMULO MACHADO DE SOUZA
ROSILANE APARECIDA DOS SANTOS
Rubens Antonio Correia
Sandra Baldo
SANTO POSSATO
SCHEILA MARA CORSO GIORDANI
Sônia Menegon
Taina Grazziotin
VANIA REGINA MARAFFON
VERA MATHEUS DE CASTRO
VERONICA SOMMER DA  SILVA
VIVIANE MELLO DA VEIGA
Willian Gilberto Seidel
Zuriel Marco Azzolini Bussi
</t>
  </si>
  <si>
    <t>24 a 26</t>
  </si>
  <si>
    <t>George B. P. Pitsica                     Raphael Périclo Dutra                                             Azor El Achkar                                     Caroline de Souza                         Pedro Jorge R. de Oliveira                                       Sabrina M. Pivatto                                        Névelis S. Simão                           Alcionei V. de Aguiar                                    Fabiano D. Bernardo</t>
  </si>
  <si>
    <t>Rio do Sul                      Lages                                         Criciúma</t>
  </si>
  <si>
    <t xml:space="preserve">Adriano Heitor Rosenbrock
Airton Ari Zonta
Amarildo de Jesus
AMAURI DE SOUSA FREITAS JUNIOR
Ana Claudia Liebsch
André Korb
André Luis Preis Domingos
ARECIO GILMAR LINDNER
ARNILDO CIRICO
BRUNA RUDOLFO
BRUNA VENTURI ERNST
CARLA FABIANA RIBEIRO
claudia staloch
Cristiélin Gazaniga Alberton
Dayana Fernandes Fachini
DEISI CRISTINA BECKER
Dirceu Pereira
ELCIO DELA BENETA
ELISABETH HOELTGEBAUM
Elisângela Zonta
Elite Zanghelini
Fábio Antunes Lorenço
Fernando Gentil Andrioli
FLÁVIO MAFRA
FRANCIANE EING
Franciele Romina Radloff
Francieli Buzzi
Gabriel Kracheski
GEANINE CAETANO DE ALMEIDA MARTINS
Jamile Rosa Amaral
JAQUELINE CONHAQUE
Jardel Pandini
JEAN CARLOS AIRES
JEAN TILLMANN
Jefferson Olimpio Tambosi
JESSICA APARECIDA ANGELO
Jhonatan William Voltolini
JOANA DE JESUS DEMORI
Joanice Jasper
Juliano Polese Branco
KELI CLAUDETE POKREWIESKI
Kleide M. T. Fiamoncini
LEDIANE KAROLINE DE SOUZA
LILIANE KRUEGER WESTPHAL
LIZETE MARILZA OLIVEIRA FERRARI
Maiara Marluci Espindola
MARCELO FRANCISCO BECHER
MARCIA ZATOR
Mariana Natali Rossa
MARILIA WILLEMANN DEUTTNER
Maristela Aparecida costa Silva
MICHELI JANAINA FERNANDES
Michelle Aline Pereira
Monica Maria dos Santos Pereira
Odair Conaco
PÂMELA SUÉLEN PADILHA SCHÖRNER
Priscila Roberta Lehmkuhl Aires
rodrigo gonçalves do nascimento Rodrigo Nascimento
Rogerio Eskelsen
ROGGER GODE
Ronaldo da Rocha
Samuel Francisco da Rocha
Sandra Aparecida Dela Justina
SÉRGIO FRANCISCO CAPISTRANO
TÂNIA APARECIDA DA SILVA SCHLEMPER
Thais Varela
THAYNA FIAMONCINI
VALQUIRIA SCHWARZ
vanessa fronza de matos
Vânia Berri
VERELENE LETZOW SCHMOEGEL
VILMAR CHIARELLI
Adalgisa Gehrke da Rosa
ADEMIR ALVES VALENTE
Adir Tibes Granemann
ADRIANO POFFO
ADRIANO VELHO
AIRES JOST
ALEXANDRO BONA
ALINE LESKE TILLMANN
André Luís Rinaldi
ANNY JACQUELINE WIGGERS
CARL HEINZ GUTJAHR
Carla Floriano Batisti
Carlos Marçal Demarchi
Celso Marcelino
Cesar Cunha
CHARLES ULRICH
Claudinei Rech
Daiana weber
Daise Borghesan
Daniel Bueno Kurzlop
EVELINA ELISABETH ROSA ZUCATELLI
FABIO LUIZ FUSINATO
Fabio Telles
GABRIELA REZENA
GERSON MACHOTA
GIAN SCHULENBURG
Greicy Carine Mannrich Justen
Haneloure Sasse
Ivo Schweitzer
Ivone Vargas Ferrari
Jaqueline Lunelli
JOAO CARLOS VOGEL DE SOUZA
JOAO SCHMITZ
JOARES JOCHEM
JOI CESAR DE MEDEIROS
Jonas Henrique Luz
Levi Laercio Becker
LUCIANA SUMARIVA
LUCIANI MELO
Luciano A. Tomé
Lucio Hillesheim
LUIS AUGUSTO WAGNER SCHEEREN
LUIS CARLOS BOING
LUIZ GUSTAVO LUNELLI
MARCIONEI RENGEL
MARCO ANTONIO ALVES VALENTE
MARCOS EDUARDO KNOP
Marilane Stock Schenkel
MARILENE NIQUELATTI
MARIZETE AGOSTINI MORATELLI
Marli Goretti Kammers
Mateus Aurélio Marchi
MATIAS ADAMI
MAURICIO BOURDOT
MAX FRANKLIN SCHELTER
MIGUEL AMADEU FUSINATO
MOACIR SEBASTIÃO PIVATTO
NEUMA ANDERLE FELIZARI
NEURI MIGUEL KIICHLER
ORLEY VARELHUK
paulo roberto tschumi
Raquel Peters
Renato Simbalista
Rubens Stanke
Rubia Cristina Mohr
Sirlene Klaumann Steinbach
SONIA CORREIA
TACIANA STOLF CIRICO
TATIANE LOCKS
Teodomiro Krzesinski
THAIS LIDIANE ABREU MEES
Thiago Fernando Weinrich
VALDENIR HELLMANN
Valmir Batista
Valter Henrique Schutze
VANIO LUIZ BERNARDO
Vilmar Winter
WAGNER BECHTOLD
Zulnei Luchtenberg
ADRIANA SCHAFFER
Aline de Souza
Anna Paula Guesser Ax
Bárbara Torquato Luiz
Berenice Maria Ronchi
Carlos Cava
CAROLINA DOS SANTOS FLORIANO
CLAUDIA APARECIDA DA SILVA
Cleiton Vanderlinde
Cristiano Carlos Aires
Danieli Eifler
DAYANE VICENTE
DITMAR SCHWEDER
Edivar Stopa
EDNA  DA SILVA KOCH
Eliane Semkowski Schorner
EMERSON DOBRANTZ
ERIVALDO EIGEN
Fabiane Cristina Fraga
Fábio Alves de Campos
Fabio Luis Ribeiro
FABIOLA GROSCH
Franciele Lippel Laubenstein
GELSON MARGOTTI PRÁ
Inacio Monczewski
Itamar Christovao da Silva
JACIARA ALINE ALVES
Jaqueline Francisco
Jaqueline Terezinha Jethe
Jean Carlos Correa da Costa Scharf
Jeferson Sommer de Souza
Jenifer Aline Passing
Jéssica Alana dos Santos
Jonas Henrique Salvador
JOSE DEOLA
Julia Flor Silva Tonon
LEANDRO RIBEIRO
leandro silva de matos
Lilian Liz Oliveira
LUANA LUCHTEMBERG
LUIZ CARLOS HAAG
LUIZ HENRIQUE PEREIRA
MARCO ANTONIO TAMBOSI
Maria do Carmo de Oliveira
MARIANE FERNANDES DA ROSA
MARILU ROSANE GIOVANELLA
MARLI GORETTI KAMMERS
Marlouva Pricila Saade
MORGANA KERTZENDORFF RECH
ODIRLEI FARINEA
Orli José Machado
Rafael Reblin
RAI SIKORA
RAMON MARLO COMANDOLI
RENATO ALVES DE BORBA
RONY MARCIO PAUL
Rosangela Hasse Beza
ROSE MARDELLI BECHTOLD
ROSEMERI APARECIDA DOS SANTOS
SANDRA REGINA ORLANDO SOLANO
Sergio Reif
Suleika Kramer Marcilio
TAYSE VENDRAMIN MARCHI
THATIANE DA CUNHA
Thaysa Nayara da Rosa
VALDECI JOSÉ COMANDOLI
Valdeli Jose Sebastião
WALCY MEES DA ROSA
Aline Laeufer dos Santos
Alisson Hugo de Queiroz Magalhães
ALLIER MIGUEL MELO
Amaury Silva
Amilton Werlich
Anderson Eli Rodrigues
Andre de Oliveira Branco
Andre Rodrigo Moreira
Andreia Corso Dissegna
ANDREY GRANEMANN DOS SANTOS
Angelo Roberto SPpiller
Bianca Valerio
Bruno Assunção dos Santos
Carlos Eduardo Moreira da Silva
CRISTIANE COSTA
Cristiane Tres dos Santos
DAIANE PEREIRA MESQUITA
DALIANE DE SOUZA ANTUNES UMEMIYA
DANIELE HUGEN RODRIGUES
DELFA TEREZINHA WOLLINGER COSTA
Denise da Silva Hosoi
Diala Marchi Gonçalves Bridi
Doraci de Fátima Pereira
DORIANI DE SOUZA GOMES CITRA
EDSON JULIO WOLINGER
Elizangela Righes
EMERSON VIEIRA ANTUNES
EUNICE S. DEMENECK
ezilda oliveira
Fábio Deniz Casagrande
FERNANDA CAROLINA FERREIRA
FLAVIO ANTUNES VIEIRA
FRANCIELE HILDEBRANDO DOS SANTOS
Francyane Katyuska Garcia Dauer
Gilmar Carlos Fertig
GISLEINE MORGAN SOARES PEREIRA
Guilherme Pelissari
Islaine de Souza Oliveira Athayde
JACIARA MOCELIN
Jaqueline Pires Thomaz de Souza
Joana Corrêa Seminotti Machado
Joao Carlos Sesti Dias
JOÃO MARIA BRANCO
JOCIMAR AFONSO COELHO
JOSE IRINEU MUNIZ
Joseli Jacon Guimarães
JOSIAS CORREA GARCIA
JUÇARA CUSTODIO DE OLIVEIRA ANTUNES
KAQUINI ATHAYDE DOS SANTOS MARTINS
Kárem Rosa dos Passos
KARLA OSELAME VIEIRA OLIVEIRA
KÉZIA VIEIRA BISCAIA
KLEITON MOTA LOPES
LUCIA DE FATIMA TAVARES CLAUDINO
LUDMILA PRISCILA PIROLA DE OLIVEIRA
LUIS CARLOS TRAMONTIN
LUIS FERNANDO LISBOA REIS
MAGNA ADRIANE RIBEIRO
MARIA DE LURDES MATEI
MARIANA KOCHE MATTOS BUTTENDORF
Maribel Marchiori
Marilene de Fatima Santos Liz
Marilene dos Santos Neckel
MÁRIO GRASSI
MARLI DAS GRAÇAS SOUZA DA SILVA
MARTA ELIZABETE MARTINS CALHEIRO
Mauricio Debastiani
Michel Luidy Machado
MILENA BALDESSAR
NAIANE DE LIMA
NEIDE RODRIGUES DA SILVA
Nelce Andrade Salaman
Pabline Elise Gonçalves Paim
Paula Cristina Pinheiro Granzotto
Paulo Cesar Tagliari
rafael floriani
RITA DE CASSIA SOUZA ROHDEN
SADIANA ARRUDA MELO COELHO LOPES
Samira Rafaeli Gomes
SANDRA MARA CONRADO DE JESUS
SILVANIA BORGES DE OLIVEIRA
SONIA APARECIDA FERNANDES DE LIMA
Taise Mecabô
TANIA APARECIDA TOLDO
THIAGO ANTONIO DE FREITAS
TIAGO DA SILVA LIMA
Vanderlei Copetti
VANIA MARIA DE LIMA
ADEMIL ANTONIO DA ROSA
Ademir Alves
Adriana Helena Rossa
Adriano Batista Teixeira dos Santos
ALESANDRA CARNEIRO MAGRINELLI
ALEXANDRE WIGGERS ANDRADE
ALINE PELIZZARO
Allan Gustavo de Moraes
ALLISON RODRIGUES KERN
ANA MARIA MARCON DOS SANTOS
Andreia Acássia Guidini
Antonio Pires Burg
Ayrton Tadeu Webber Xavier
Carla Pires Ferreira
CLEINO ARRUDA DE SOUZA
Cristianne Ávila Lopes Andrade
DANIELE GONÇALVES DOS REIS SCOLARO
DANIELLY CAVALLI
DEISE DE LORENZI MELO
DEISE SALMORIA PIRES
DIEGO ANDERSON MACHADO
DIOGO HENRIQUE BOGO
Eliane França de Souza Prandi
EROVALDO MIGUEL AURAS
Fabiana da Silva
Felipe Correa Godoy
Flavio Luiz Zilio
Geverson Martins Chaves
GILMAR GUALBERTO SAGAZ
GILSON ANTONIO BORTOLI
GISLANE CAGGIANO
Helena Lucia Granzotto Devila
HELTON JAX CORDEIRO DOS SANTOS
JADIR LUIZ DE SOUZA
JOAO ERNESTO STÉDILE
JOAO MARIA BRANCO
Joceane Walter
JOSE ASSIS CORREA
JOSIANI REBELIM COELHO ZART
JULIANA APARECIDA COELHO DE LIZ DE SOUZA
Karien Santos da Silva
Karina Josiany Scolaro Scolari
KELLY CRISTINA SALVADOR
LARA APARECIDA SCHMIDT
Loíse dos Anjos Varela
MAILSON PUCCI DELFES
MARCELA MARCON GONCALVES
Marcia Eliza Canali Kaiper
Marcio Antonio Padilha
Maribel Pereira de Souza
MARIO ALVES DOS SANTOS
Mauro Cesar Marcon
MICHELE APARECIDA BARCAROLO DOS SANTOS
Nalú terezinha Júlio
NATALIA FINGER HORN
Nazarete Neto Pinheiro Furtado
Noeli Rebello
PAULO CESAR HILDEBRANDO DOS SANTOS
PAULO ROBERTO FERREIRA
PAULO ROBERTO SHINODA
Rachel Karla Gobbi
Raquel Rubert de Vargas
regiane miranda goedert
Ricardo Brocardo
RICARDO MARSILIO STEDILE
RITA MARGARETE MANFROI
RODRIGO DE BORBA MACHADO
RONALDO DAMASCENO MOTA
Rosane Almeida Oki
Rosimar Marcon
SADIANA ARRUDA MELO COELHO LOPES
SALVADOR SOUZA DOS SANTOS
Sérgio Gomes de Souza
SERGIO ZANCHETT
SONIA DE FATIMA SOUZA
TALITA RUTZ DOS SANTOS
Valdemir José Ortiz de Castilho
Vinicius kley Couto
Virgilio Carlos Lira de Brito
VOLNEI LUIZ DOS SANTOS
VOLNEI WINTER
Wagner da Costa Martins
WALTER MANFROI
Wanderlei Constante
WILLIAM THIAGO BUSS
Wolnei Alves do Nascimento
Ademil Antonio da Rosa
ADILSON JOSE BRANCO
ADRIANA NUNES MATOS
Adriano Canonica
Agnelo Miranda
ALCIDES MANTOVANI
aline cristina da silva arruda
AMAURI BACCI
Ana Paula Araujo Ana Paula Araujo
Anderson José Lenzi da Silva
Andrea Pugsley
Arisson Nunes Kley
Carina Amâncio Kreuch
CARLOS EDUARDO DALMINA
Céris Marilãne Kubiak de Moliner
CLAUDENIZE NEVES VARELA MORAES
Cristiane Jaqueline Pereira Sandri
Cristina Mello Menegotto
Debora Simone Rodrigues
DENER ALCEMAR PAVAN
Diego Sebem Wordell
DIÓGENES MENEGAZ
EDUARDO TRIPOLI WALTRICK
Eliane Maximiano Mazzuco
Elusa Aparecida Pinto Correa dos Santos
EMMELINE MOURA COSTA
fernanda daniela da silva
Franco S. Mendes
Gabriel Pereira Rodrigues
Gessica Caroline Cunen
Gianini Mattge Silveira Largura
GLEIDSON TADEU DA SILVA VIEIRA
Guilherme Zanoni
Helena Strapassao
Hélio Oki
Herlon Adalberto Rech
Ingrid Cristina Telles de Godoi
Jane Ferreira da Silva
João Guilherme Biscaro
Juliana Priguli Ross
JULIANO POLESE BRANCO
julio cesar pereira furtado
KAMILA DE AVILA
karin arruda amarante
Laércio Varela da Silva
Laiara Machado Hoepers
LARISSA FABIANE DE OLIVEIRA
LEILA RENATA PINHEIO ROVEDA NETO
luana dos santos lopes
LUCIANO ANGONESE
LUCIANO HERMES
LUCILENE KICH DA SILVA
LUCIMAR ANTONIO SALMORIA
LUIZ PAULO FARIAS
MALGARETE GRECHONIAK DOS SANTOS BUNN
MARCELO EDUARDO TORMEM
Marcos Ribeiro
MARIANE FERNANDES SUPPI
Matheus Andriolli
MAURICIO RODRIGUES GOGACZ
Mauro Melo Vieira
MIGUEL FERREIRA DOS SANTOS
Milena Andersen Lopes Becher
Moisés Antunes de Matos
Nara Catarina Wolff
Osani Idalina Alves Branco
PATRICIA FIGUEREDO WIGGERS
PAULO RICARDO BUYNO
RAFAEL RECH DE LIMA
RAQUEL FATIMA BARETA
Reno Rogério de Camargo
Ricardo Fontana Sirtoli
RICARDO GRANEMANN MARTINS
RITA CAMPOS
Rosangela Comaretto Galhotto
SABRINA DE ASSUNÇÃO PADILHA
Silvia Letícia Martins Carvalho
TONIEL DA SILVA
valdeci macedo de liz
Valenio Parisotto
VANESSA CRISTINA BORGES
Vanessa de Oliveira Freitas
VINICIUS B. BERNNARDI
VINICIUS BRANDALISE
Vinicius kley Couto
VIVIANE PIRES BRANCO
WALTER MANFROI
WANDERLEY J. CORONA
WILLIAM SCHOENARDIE
ADAILTON SALVALAO
Alcir Dalmolim da Silva
Alexandre Souza Lopes
Ana Arleth Bellettini Citadin |Klock
ANDERSON TITON FREITAS
ANDRE MOREIRA PEGORIM
ARLEU MOZAR OLIVEIRA
Beatriz Roecker
Bianca Claudino Nazário
Camila Peruch Bortolotto Arns
CARINA DE MATOS MAGNUS
CARLA MARTINS NUNES DOS SANTOS
CESAR ROBERTO MICHELS
Cirta Cristina Costa
CLAILTON FERNANDES MARINHO
CLAUDENIR PATRICIO MANOEL
DALVANIA CARDOSO
EDIANY DA SILVA LUIZ
Eliane Porto
ELISSANDRO HERDT
ELIZ GEANE SORATTO
Elizangela Borges da Silva Calegari
Evelton David Conti Isoppo
Felipe Keller
Gabriela D`agostin de Mello
Giovana Maria Ghisi da Silva
GIOVANI MARTINS DA SILVA
Gustavo Villain Figueira
HELENA APARECIDA HEBERLE MARTINS
ISAIAS MAZZUCHELLO DE SOUZA
JADNA COLOMBO PEREIRA
JAQUELINE CREPALDI
Josiane Girardi
Júlia Mallmann
JUNARA PRUDENCIO BOBSIN
LAUDECI SILVESTRI
LEDIANE SACHET ALBINO BURIGO ROSSO
Lindomar de Melo Webber
LISANE BERNARDY
Marcella Bez Fontana Barbosa
MARIA APARECIDA DAGOSTIM
Maria Aparecida Machado Costa Garcia
Maria Aparecida Martins da Silva
Maria Estela Machado Vieira Gomes
Maria Janete Torres Lara
marilda Rodrigues da Silva Ferreira
Marinelma Gonçalves Scheffer
Marlei Mendes dos Santos Martins
MARLON COLLAÇO PEREIRA
Mayara dos Santos Modolon
MIRELA FORTUNATO GOULART
Mirella Marques Mendes
OSVALDINO FERNANDES JUNIOR
PAULO GILSON MARTINS
PRISCILA CORREA ALBANO
Roivana da Silva Fornazza
Rosana de Oliveira
ROSANGELA VIDAL TEIXEIRA
Rosinete Menegon Zanivan Warmling
SALETE GOULART MATOS
Sandra Nunes de Oliveira
Sonia Maria Cambruzzi
TADEU ROGERIO BONFANTE
TAMILES CANDÉO
TATIANA ZABOTTI TALAMINI
Tatyana Waterkemper Cantelli
tayse conti
Thaís Nunes Ricardo
ADAIR PASINI
Adriely Becker Schlickmann
ADRYAN LEE CESCA
ALINE DE OLIVEIRA FOGACA ZANETTE
Altemir Daros Fontanela
Aluchan Collodel Felisberto
Alvaro de Oliveira Souza
ANA PAULA COLOMBO PLÁCIDO
ANATONI  AUGUSTO PEZENTE ZILLI
ANDERSON RODRIGUES SALVADOR
ANDRÉ DA SILVA BOBSIN
Andrea Bertoncini Mendes Zaboti
ANDRESA MARTINS DOS SANTOS PEREIRA
Andressa Hellmann
Arnaldo Fernandes
Bernadete Aparecida Alves
CARINE BERTI DA SILVA
CARLA LUISA TEIXEIRA BARCELLOS
Carlos Eduardo Pereira de Bona Portao
Carmela Maciel dos Santos
Claudiceia Onelia de Aguiar
Daiane Mello Jacinto
daiani macarini
Daniel Barbosa de Souza
Daniela Presa Ronzani
Djanine Fatima da Silva Oliveira
EDINEI WIGGERS
EDISON TEIXEIRA DE SOUZA
ELAINE DA ROCHA LISOWSKI VELHO
Eliton Angelo de Souza
Ester Zanette Barp
Flávia da Silveira Senger
FRANCIS SELAU DE OLIVEIRA
GABRIELA ANTONIO MARCELINO
Gabriela Schueroff
GERMANO MILANEZ
Géssica Scot Tramontin
GIOVANA DA SILVEIRA
GIOVANI EYNG DAROS
Grazieli Lopes Figueiredo
Helder Francisco Loch
Heloísa Maria Manarim
Heloisa Spindola Leal
Henrique Dias Warmling Arent Mendes
ITAMAR FRETTA
Jacimar Alexandre Torres
JANAINA EUFRASIO DE SOUSA OLEQUES
JANICE DE OLIVEIRA
JOANITA RODRIGUES TIBINCOSKI
Joao Paulo Anastacio Floriano
JOAO RICARDO DA SILVA
Joelma Domingos Lopes Hespanhol
JOELMA FERREIRA
Jose Anselmo Pereira
José Ricardo Vieira
Júlia Eliza Teza Canever
Julia Pagnan Cechinel Coral
JULIANA DE OLIVEIRA DOS SANTOS
JULIANO DO NASCIMENTO
JULIÊ MARTINS CAETANO
Kadani Zibetti Padilha
KATIANE DA CUNHA MAFIOLETI
Kelcia Rechia Lima
Kelen de Araujo Fernandes
LAERCIO DE COSTA
LIDIANE KOERICH
Luciano da Silva Valerio
Lucir Zatta
Luiz Antonio Domingos
LUIZ FELIPE ESPINDOLA REDIVO
Marcel Martins Guarezi
MARCIA DE MEDEIROS FIGUERERO BOING
MARCIO LUIZ ABATTI
MARCOS LEANDRO GOMES
MARCOS ROBERTO ROSSI DE JESUS
Maria de Fatima Nurnberg
Maria Giulia Ballestro Mandelli
Márity Eyng Nuernberg
MARLENE DE OLIVEIRA SANTOS
MARLUCI FREITAS BITENCOURT
Merian Panatto
MICHELLY RODRIGUES
moises de mattia
Morgana Adriana Patricio
NEIRO PADILHA
NELSON NUNES
NIELSSEN GOULART SOUZA
NILSON KUEHL
Nilson Ribeiro Fernandes
NIVEA WILLEMANN ROCHA
Patrícia Goulart Marcon
Paula Beatriz de Souza Branco
Priscila Michels Savi
Rafael Rocha Steiner
REGINALDO MENDES NETO
REMI DA SILVA SCHEFFER
ROBERTO JULIO RIBEIRO
Rodrigo Barbosa Silveira
ROSANA BENEDET
ROSANA BONALDO RAFAEL DE SOUZA
Rosane Alberton
Roseli Costa Bonifacio
Rosimar Melo Mendonça
Sérgio Steiner
SIDNEI JOSE DE LUCCA
SUSANA BURIGO ROSSO
Tatiane Castanhetti Rosso Giassi
Vanessa Laís Rosi
VANOIR DA SILVA CANTO
Vitorio De Nes
WILLIAM FILETI PEDRO
ZENAIDE DE ANDRADE FERREIRA
Zilda Candido
ALAN MARTINS WENSING
ALEXANDRE HEIDEMANN
Alexandre Marcon Felippe
ALEXSANDER DOS SANTOS
ALEXSANDRO MAGAROTO DE OLIVEIRA
Ana Paula Araujo Ana Paula Araujo
Anelise longaretti Toldo Francisco
Angelica Dos Santos Antoneli
Anna Beatriz de Melo Czelusmack
Anna Paula Medeiros Baldessar
Arildo do Nascimento
Beatriz Mafioletti Soratto
Bruna Schuelter Viana
Caio Robério Barpp da Silva
CARLA ZABOTTI DIAS
CAROLINE CROZETA
CINTYA SARTOR PELLEGRIN
CLAUDIA VICENZI MACHADO
DAIANE FERREIRA GOMES
dik robert daniel
Edson de Oliveira Souza
Edson Luiz Fogaça
Elaine Cristina Ramos
Elis Angela Simoni Dal Toe
ELIZANA MARCELLO
Eliziane Aparecida Daumann
ERIC JUNIOR FREZZA
Erika De Luca Tiscoski Back
FABIANO BOLSONI FRANCISCO
FABIANO SAVIATO
FABIO ROBERTO MENEGON
FABIO SALVADOR
Fabricia Rosa Berto Mozerle
FABRICIO RECCO
FELIPE PEREIRA NUNES
Fernanda Guimaraes
Fernanda Valério Sachet
Fernando Dagostim Spilere
FLADIMIR SCHARDOSIM REOS
FRANCIELLI CEOLIN BELTRAME
francisco ferissimo
GABRIELA ALBINO V. UGIONI
GISELE PEREIRA FERREIRA
GISELI FRANCISCO DA SILVA
GISLAENE DE QUADRA
GRASIELA BECKER
GRAZIELA DAS NEVES INACIO
Guilherme Eugenio Pasta
Helton da Silva
Henrique Cruz Mota
Iandra De Souza Rodrigues
Isaac Souza Dias
JAISON PINHEIRO DA SILVA
JAKSON VIEIRA TEIXEIRA
Jardel Hobold Tonello
Jefferson Pereira Pacheco
Jéssica Mafioletti
JESSICA MARTINELLO
Joana Maccarini Torquato
Jonas Sxremin Brolese
Jorge Ari Tetzlaff
José Henrique Isidorio Pereira
Josi Cardoso de Amadeu
Juliana Ferreira Rodrigues
Juliana Tomé Paulo
Julio Cesar Mosena Alessio
Kallinka Mattos Gomes
KARINI LUMMERTZ COLARES
LAIZE TEREZINHA DA ROSA LUCIANO
Laurimar Gross
LEANDRO STANGHERLIN
LETICIA ROSSI RIGHETTO
Lucas Borges Fernandes
Luciani Bussolo
LUCIMAR FRASSETO CANTO
Marcos Monteiro da Silva
Marcus Vinicius do Livramento
MARIA DAS GRAÇAS CONTI FAGUNDES
Mariana Bonetti
MARLETE DA SILVA SOUZA FAISCA
Matheus Cardoso Barreto
Mauricio Bacis Guglielmi
NELI SEHNEM DOS SANTOS
Pedro Henrique Inácio Pizzoni
Philipe Gonçalves Honório
PRICILA NOVELI JOAQUIM
Priscila Feliciano Cardoso
Priscila Pires Folchini
RAFAEL MOTTA CUSTODIO
ramon correa mendes
REMI FIRMINO GUEDES
RINALDO LAURINDO
Rodrigo Mendes Daufemback
Rodrigo Zanella Marcon
Ronaldo Dal Pont
Rosana Tezza Wassen Baschirotto
Rosane Zatta
SAIMON INEZ DE SOUZA
SAMARA SPADA
Samira Barg Fontanela
Samira Vargas Porto
Simone Hoffmann Maiato Santana
suele tibes
TAINARA SILVEIRA REDIVO
TAMARA SCARPARI MAGAGNIN
Tatiana Nandi Manarin
THAÍSE ARNOLD POLICARPO
THIAGO MUTINI
VALÉRIA DE BONA TISCOSKI
Wando Furlan Celin
</t>
  </si>
  <si>
    <t>31</t>
  </si>
  <si>
    <t>George B. P. Pitsica                     Reinaldo Gomes Ferreira                                                                                  Caroline de Souza                    Geraldo José Gomes                        Rodrigo Duarte Silva                                       Sabrina M. Pivatto                                        Névelis S. Simão                           Alcionei V. de Aguiar                                    Fabiano D. Bernardo</t>
  </si>
  <si>
    <t>Palhoça</t>
  </si>
  <si>
    <t xml:space="preserve">Adao Borges
ADEMIR DAROCI JÚNIOR
alessandra cristina laurindo arruda
Aline Momm
ANA PAULA DAROS
Ana Paula Leal da Silveira
ANA PAULA MACHADO DA COSTA
Ana Paula Sana
anaxagora alves machado rates
Andréa da Silva Pires
Andreia de Oliveira
ARIANI LEITIS MOTTER GRISS COSTA
Bruna Richartz Pereira
CARLA VILIAN DA ROSA GEREMIAS
carlos eduardo pereira de bona portao
Catia Maria Burigo
Cecilia Caroline de Souza Schmitt
CLAUDIA VANDERLEIA SOETHE
Cleonice Prim
Cristiane do Nascimento Mendes de Jesus
Diego Jean da Silva Klauck
DIOGO WERNER
EDSON MACHADO
ELISANGELA APARECIDA SCHMOELLER NIENKOETTER
Ester Rodrigues Madalena
FABIANO ALEX BERGHAHN
Fábio A. Kreusch
Fabio Mendes de Jesus
FERNANDA BEATRIZ SCHEIFLER DE ALENCAR
Gabriela Ribeiro Rosa
GEOVANA DE SÁ ALBINO
Gilsoni Lunardi Albino
Ivana Regina Cadore
Jéssica Ricardo
JULIA LUIZA DEGERING
LEANDRO IZALDO SILVA
LILAINE TERESINHA HEIDERSCHEIDT
Luane do Santos
LUIS FERNANDO MELCHER E MABA
luisa veiga de souza
Luiz Carlos da Silva Januário
Luiz Eduardo Borgert Coelho
Luiz Paulo Monteiro Mafra
Magda Gasperin
MANOEL ROGERIO CALEGARI CORREA
Marcelo Lima
marcelo sartori
Marcia Rozenei Duarte
MARCIO LOPES
MARCOS ANDRE SCHEFFER BEDIN
Maria Madalena Silveira
Mariana Bonetti
Mariana Ferreira
MARILIA GOMES FORMENTO
MATHEUS COSTA
Michele Silva de Campos dos Santos
Morgana Arent Michels Bagini
Paloma Cris marchiori
PATRICK UBIRAJARA PEREIRA
PAULO REGIS MENDES
Rafaela da Rosa Oliveira
Roberta Zilli
ROSIANE PATRÍCIA BERNARDO SILVANO
ROSIMAR DARÓS
ROZANGELA FACCHINI RAIZER
Sabrina Calil da Silva
Samara Maria Orsi Silva
Sandro Volpato
Sebastiao Silva
Sergio Rubens Ferreira Curti
Solânge Inez Cassaniga Rubik
Tais Aguiar Soares Firmino
Tatiana Stähelin de Simas Bittencourt
Thaísa Batista da Costa
Thiago Guimarães Machado
VANESSA KOCH MANNES
VANIA MARIA NASCIMENTO
VIVIAN HEINZ LAZAI
Walzira Maria Buss Kraus
ADELIRIO SCHMIDT
Aderico Edillio Dalri
Adriano José Mafra
Adriano Medeiros Ferreira
Aguinaldo Nascimento Delfino
Alenair Santana Barreto
Alexandra Elisabeth de Oliveira
ALEXSANDRA BRUCH
Aline dos Santos
Aline Giovana Soares
Ana Carla Prim
ANA CLAUDIA PAULI DE AMORIM
Ana Lucia Maia Monteiro
ANDRÉ SCHWEITZER
ANDREI JOSE DA SILVA
Andressa Assing
Aprigio José Botameli
AUJOR HILLESHEIN
Aurineide Besen Pereira
Beatriz Maurilia dos Santos da Silva
BERNARDO LUCKMANN NETO
Bianca Silveira da Rosa
BRUNA MARTINS DUARTE
Camila Cristine da Silva Alves
Carlice B Schmitz
CAROLINA MOMM
Carolina Soares
Carolina Valentim Gomes
Ceane de Almeida Coelho Boing
Cláudia Maria Valentim Nascimento
Cláudia Regina Macário
CRISTIANE ALEXANDRE
Daniela da Silva Fraga
Danyara Batista
DAYSE MACIEL NUERNBERG
Douglas Santos Soares
Edinei José Vieira
Edson Luiz Rosa
EDUARDA HEIDERSCHEIDT HEINZ
Elizangela Machado
Emilia Clara Lehmkuhl Pereira
FABIO DE SOUZA
Fábio Seula
Fernanda de Mira
FERNANDO SOUZA DUTRA
Gabriela Bernardo Soares
GILBERTO BRASIL
GRASIELE HOFFMANN
GREICI DAIANA BENTO SILVEIRA
Guilherme Rangel de Souza
Gustavo Bonifácio Nascimento
Heberton Luiz Stork
isolene bernadete hoffmann
JACKSON JOELSON FERNANDES
Janete Maria Bernardo
JEOVANA APOLINARIO RODRIGUES
João Henrique Rosa
JOAO ONEIDES LIRA
jonize marlene da silva
José Ademir Deschamps
JOSE AUGUSTO BECKER
JOSIANE PEREIRA MARTINS
JOSIELI EPPING
JOSUE CHARLES KLEIN
Jozeylton Hames
Julia Mariot Damian
Juliana de Abreu
JULIANE DA SILVA MAGALHÃES
karmensita Almeida da Rocha Cardoso
LEANDRO RANGEL DOS SANTOS
Léia Cristina Abreu Vieira
Liciane Ribeiro Ramos
LIZANDRO GOULART DA SILVA
LUANA  DE SOUZA RAMALHO
Luana Farias Benites
Lucas Santos Ribeiro
LUCENI FIRMINO SILVANO FERMIANO
LUCIANA E. DA COSTA KOCHHANN
LUCIANA MALAGOTTI
LUIZ DOS PASSOS
Luiz Gonzaga Amorim
Magda Regina Rebelato Rampasso
MARCELO KUHNEN
MARCIA CRISTINA DA SILVA
MÁRCIO DRI MADRUGA
Marcos Paulo Pereira
Marcos Sidnei Pagotto
MARIA LUCINÉA PEIXER
MARIA MADALENA K. GELSLEICHTER
MARILANDI PIRES DELFINO
MARILEIA COSTA
MARY CRISTINE COELHO
MAYARA SPITZNER DA SILVA VIANNA
MEIRISAINE DA SILVA FERNANDES
Neiva Regina Deinani Moretti
Noemi Clara Manoel
Patricio Angelo Costa Junior
Paulo Sergio Odail Garcia
PRISCILA RAIMUNDO PINHEIRO
Rafael Augusto Luchtenberg
rafael conzatti
RAFAEL FRANCISCO SCHMITT
Raul Minatto Leal
Roberto Fagundes Martins
Rodrigo Kirchner Locatelli
Rodrigo Nascimento Lisboa
Roseli Aparecida Bruschi
SANDRO ALBERTO DE SOUZA
Sandro José da Silva
SARA DOS SANTOS GARCIA
Schaiana Agostinhho
SILMARA CAROLINA DA SILVA PIRES
SILVANA COELHO
SIMONE MARIA MOENSTER HAWERROTH
SONIA GOMES BITENCOURT
SUED ALFLEN ZIMMERMANN DA ROSA
VILMAR IVO PERES JUNIOR
Worli José Kreusch
ADRIANI LUZIA COSTA
Adriano Rogowski dos Santos
ALEXSANDER E. NUNES MUNIZ
Aline Hillesheim
Ana Karolina Bez
ANA KAROLINA DE SOUZA BEZ
Ana Paula Chini
ana paula de medeiros correa wendhausen
ANALÚ DALBOSCO MEDEIROS
Andrey da Luz
ANGELITA VITÓRIO JOÃO
Arlene Maria Duarte
Artur Antonio Dal Prá
Aylhana Barcaro
Berenice Goncalves
Bianca Esther Silveira Nienkotter Tavares
Camila dos Santos Raimondi
Carlos Simas Rocha
Chestton Luiz Malta Morás
Cilene Lopes Rodrigues
CINTIA VALLANDRO AUSTIN
CLÁUDIA REGINA GREGOL RUDNICK
Claudia Schveitzer
CRISTIANO TOMAZ
Damiany da Fonseca
Daniel Crescêncio
Daniela Cristine Turnes Bruggemann
Débora Borim da Silva
Denner Soares de Oliveira
Douglas Gherardt Brecht
Douglas Pires Fotkamp
Edison Flores
Edson Marcos Reis
EDUARDO HENRIQUE CIM DE OLIVEIRA
ELISANGELA PERES TEIXEIRA
Erick Klauss Assis Schmidt
Fabiane Thomaz
FERNANDA ALVES GUESSER KOCH
Fernando Melo da Silva
FERNANDO NERI SENS
FRANCIELI BARDT GAMBA
FRANCINEIDE PEREIRA
Fred Hesse
Gabriel Vicente Ferreira de Carvalho
Gabriela Coelho Deschamps
Gilson Gonzaga dos Santos
Guilherme Bittencourt da Silveira de Souza
GUILHERME MACHADO CASALI
Gustavo César Wojcikiewicz Caldas
Harumi Pacheco Siduro Bittencourt
IRIBERTO ANTONIO MOSCHETTA JUNIOR
IZABEL CRISTINA ANDERSEN KRETZER
Jaime J. Melmelstet
Jaúna Medianeira Argenta
JOICE WESTFAL HEINZ VOLPATO
JOSELITO MATEUS GOULART
Josiane Duarte
Juliana Terezinha da Silva
Kety Silva Trierveiler
Laércio Freitas Camilo
Leticia Lucia Steffens
LUANE DOS SANTOS
Luciana de Oliveira
Luciana Fernandes Pereira
LUCIANA FLAVIA LUCIANI DA SILVA
Luciane Carvalho de Andrade
Maira Luz Galdino
Manoel Abreu
Manuela Andersen Kretzer Muniz
manuela pinter izidoro
Marcello André Previdi
MARCIA REGINA BERTO
Marcos Vinícius de Souza
Marcus Vinicius Batista
Maria Ester Schorn Harb
MARIANA DE SOUZA FERNANDES
MARIELA IANA FABRIS MORAES
Marisa Moenster Backes
Matheus Lapolli Brighenti
Mauricio Tavares Andriotti
Mayéve Judith Amorim
Michele Marques Soares
Michele Peixer Pereira dos Santos
MILTON COELHO PIRES JUNIOR
Mirella da Conceição
NAYRA SEIDLER
Pâmella pereira
Patrícia Carvalho da Rosa
Patrícia Nalovaiko Silveira
PAULO DUTRA
PAULO GILBERTO HERARTT
Paulo Vinicius Harada de Oliveira
Rafael Emílio Pollmann
Rafael Tonvildes de Abreu
Renata Ligocki Pedro
RICARDO MIGUEL VOSS
Roicenir Girardi Rostirolla
Rose Meri Possenti Hornung
SANDRO MORETE ELIAS
Scheila Regina Marques
Silvania Cappua Barbosa
Suelen de Mello Martins
Suzi Baby
Vinícius de Souza
</t>
  </si>
  <si>
    <t>Mês: Ago / 2018</t>
  </si>
  <si>
    <t>Lançamento do Portal da Rede dos Observatórios da Despesa Pública - ODP</t>
  </si>
  <si>
    <t>Interna</t>
  </si>
  <si>
    <t>Agentes públicos da União, Estados e Municípios</t>
  </si>
  <si>
    <t>Diversos</t>
  </si>
  <si>
    <t xml:space="preserve">NILSOM ZANATTO
ANDRE PINHEIRO DE OLIVEIRA
LEANDRO DA SILVA FORNASIER 
ANCELMO LUIZ EVANGELISTA DOS SANTOS 
RIVALTER SARAIVA DA SILVA
BÓRIS ALEXANDER GONÇALVES DE SOUZA
CAROLINA ZEMUNER
RANIERI BRAGA DOS SANTOS
FELIPE BARROS DA COSTA
FLÁVIO DONIZETE SGARBI 
VIVIANE OLIVEIRA SANADA
ALEXANDRE WOLNIEWICZ
ALESSANDRO MARINHO DE ALBUQUERQUE
ILUENY CONSTÂNCIO CHAVES DOS SANTOS
MARCELO SANTOS DE ARAÚJO
IGOR ANTONIO GIROTTO
FÁBIO FRANCESCHETTO
RONALDO DA ROCHA
VALFREDO ROQUE PEREIRA
CACILDA FATIMA DA SILVA
ALBERLUCIO BARBOSA DOS SANTOS
LINDBERG MIGUEL ARCANJO
ELIANE DIAS ROSA PEREIRA LIMA
CLAUDIA BORGES RODRIGUES LAURETE
CARLOS HENRIQUE DA SILVA LEVY
FABIANA FELIX DA SILVA
RODRIGO MORELLO ALVES
JHONATAN WILLIAN
RAFAEL LUIZ PINTO
GILBERTO DE SOUZA 
ERIC SHANE LUCINGER RUIZ 
ELSA SOFIA HAUTMANN 
JOSE MARIO PEREIRA DANTAS
CLAUDIO PONTES DA SILVA
CAIO JAMUNDA
ORLANDO VIEIRA DE CASTRO JUNIOR
MARCELO CAMPOS DA SILVA
RODRIGO PERES FERREIRA
JOSE RAIMUNDO BASTOS DE AGUIAR 
OSVALDO FARIA DE OLIVEIRA
CRISTINA DE OLIVEIRA ROSA SILVA
KLIWER SCHMITT
CLAUDIA VIEIRA DA SILVA
ADRIANA MARTINS DE OLIVEIRA
CRISTIANO FRANCIS MATOS DE MACEDO
HEITOR LUIZ SCHÉ JÚNIOR
ANDREA YUMI ICO
RODRIGO DUARTE SILVA
MARIA TERESA SILVEIRA DE SOUSA
LUCIA REGINA HUMERES
OLDAIR SCHROEDER
SABRINA PUNDEK MULLER
RAFAEL MAIA PINTO
ANDREA RÉGIS
CLAUDIO MARTINS NUNES
EUNICE IVANA TREBIEN SCHAFFER
SONIA ENDLER DE OLIVEIRA
RAUL FERNANDO FERNANDES TEIXEIRA
FRANCISCO AMANTE
JEFFERSON FALK BITTENCOURT
PAULO GASTAO PRETTO
GEORGE BRASIL PASCHOAL PITSICA
ROBERTO SILVEIRA FLEISCHMANN
CLARISSA SILVESTRE VIEIRA SAVI
FRANCIENE SILVA DE OLIVEIRA
CLAUDIA REGINA PEREIRA BITTENCOURT
MARCO AURELIO SOUZA DA SILVA
SILVIA LETÍCIA LISTONI
JÂNIO QUADROS
VALMOR RAIMUNDO MACHADO JUNIOR
GELSOM LUIZ PINHEIRO
LUCIA BORBA MAY WENSING
ANISIO ANATOLIO SOARES 
PATRYCIA BYANCA FURTADO
ADEMIR DE BRIDA JUNIOR 
LINDOLFO PYSKLIEWITZ 
MARCIA NAZARETH DE SOUZA 
BRUNA SILVA FERREIRA COELHO 
ROSALIA M. CASSOL MARTINS 
FABIO THOMAZ 
JAMES ROSA 
ANTONIO MARCIO DE AMORIM RAMOS
RUBENS BEZERRA SOARES JUNIOR
MARCUS PRESÍDIO
ERNANI LIMA FERNANDES
MARCOS ANTONIO FEIJO NAGAKI
FABIO BRAMBILLA RODRIGUES 
TATIANA LISITA RIBERA
ROBINSON VESPUCIO VAZ
KARLA HERLANGER LIMA BARRETO
LUIZ CARLOS MELO MUNIZ
GUILHERME ANDRADE CAIXETA
RAPHAEL BORGES E SILVA
JENNER MACIEJEWSKY ROCHA
WILLO HERBERT PONTES PINHEIRO
DÊNNELES FELIPE RODRIGUES DE MELO
BETHÂNIA MELO AZEVEDO
RODRIGO CAVALCANTI DE ARAUJO
ARAKEN YPIRANGA DE SOUZA DANTAS JÚNIOR
GUILHERME ARRUDA SANTOS
ADERSON FLORES 
ADEMAR SENÁBIO FILHO
ALESSANDRA BARCELLO BARROS
AUGUSTO PUHL PIAZZA
CESAR FERNANDO CAVALLI
CHRISTIAN CORTE REAL
CLARICE EHARA
CLOVIS RENATO SQUIO
DANIELA POTRICH OLIVEIRA
DECIO BACEDO DE VARGAS
GILMAR FELIPE DE MORAIS
LUCIANA BERNIERI PEREIRA
MAGALI GEOVANA RAMLOW CAMPELLI
MARCO ANTONIO BARBOSA LOPES
MARISA ZIKAN DA SILVA
PABLO DOS SANTOS COMBAT
TATIANA BOZZA
ADIRCELIO DE MORAES FERREIRA JUNIOR
PAULO ELI
LEONARDO JORGE SALES
JEAN CARLO VOGEL
LEANDRO DA SILVA FORNASIER
MIRIAN FRANCISCA ALVES PEREZ
MARCIA GRACIOSA
IVO POSSAMAI
JOÃO VICTOR DOS SANTOS DELA ROCA
42970490900
AGINOLFO JOSE NAU JUNIOR
CÍCERO ALESSANDRO T. BARBOSA
FABIANA RIBEIRO BORGES
INES MARINA DE SOUZA
JOSANE MARA MACIEL
RODRIGO STIGGER DUTRA
JEAN CARLO VOGEL
ANÍSIO ANATÓLIO SOARES 
SAMUEL DAL-FARRA NASPOLINI 
CONSTÂNCIO ALBERTO SALLES MACIEL 
ANDREZA DE MORAIS MACHADO
GUILHERME SERAFIM PINTER
VANIO RODRIGUES
ANDRÉ DAROS
AUGUSTO PUHL PIAZZA 
MARCO AURÉLIO DE ANDRADE DUTRA
LEDA CANDIDA LEITE PEREIRA CIPOLI RIBEIRO
</t>
  </si>
  <si>
    <t>24</t>
  </si>
  <si>
    <t>Treinamento do Portal da Rede dos Observatórios da Despesa Pública - ODP</t>
  </si>
  <si>
    <t xml:space="preserve">James Rosa </t>
  </si>
  <si>
    <t xml:space="preserve">NILSOM ZANATTO
ANDRE PINHEIRO DE OLIVEIRA
JAMES ROSA
JOSÉ MÁRIO PEREIRA DANTAS
CLÁUDIO PONTES DA SILVA
ANTÔNIO MÁRCIO DE AMORIM RAMOS
RUBENS BEZERRA SOARES JÚNIOR
MARCUS PRESÍDIO
JOSE RAIMUNDO BASTOS DE AGUIAR 
VALFREDO ROQUE PEREIRA
ERNANI LIMA FERNANDES
MARCOS ANTONIO FEIJO NAGAKI
FABIO BRAMBILLA RODRIGUES 
TATIANA LISITA RIBERA
ROBINSON VESPUCIO VAZ
CACILDA FÁTIMA DA SILVA 
ALBERLUCIO BARBOSA DOS SANTOS 
KARLA HERLANGER LIMA BARRETO
LUIZ CARLOS MELO MUNIZ
GUILHERME ANDRADE CAIXETA
RAPHAEL BORGES E SILVA
JENNER MACIEJEWSKY ROCHA
WILLO HERBERT PONTES PINHEIRO
DÊNNELES FELIPE RODRIGUES DE MELO
BETHÂNIA MELO AZEVEDO
RODRIGO CAVALCANTI DE ARAUJO
ARAKEN YPIRANGA DE SOUZA DANTAS JÚNIOR
GUILHERME ARRUDA SANTOS
ILUENY CONSTÂNCIO CHAVES DOS SANTOS
MARCELO SANTOS DE ARAÚJO
ANCELMO LUIZ EVANGELISTA DOS SANTOS 
RIVALTER SARAIVA DA SILVA
BÓRIS ALEXANDER GONÇALVES DE SOUZA
CAROLINA ZEMUNER
RANIERI BRAGA DOS SANTOS
FELIPE BARROS DA COSTA
FLÁVIO DONIZETE SGARBI 
VIVIANE OLIVEIRA SANADA
LINDBERG MIGUEL ARCANJO
CLAUDIA BORGES RODRIGUES LAUTERTE
ELIANE DIAS ROSA PEREIRA LIMA
CARLOS HENRIQUE DA SILVA LEVY
FABIANA FELIX DA SILVA
ALEXANDRE WOLNIEWICZ
ALESSANDRO MARINHO DE ALBUQUERQUE
NILSOM ZANATTO
RONALDO DA ROCHA
JHONATAN WILLIAN
IGOR ANTONIO GIROTTO
FÁBIO FRANCESCHETTO
RAFAEL LUIZ PINTO
GILBERTO DE SOUZA 
ERIC SHANE LUCINGER RUIZ 
ELSA SOFIA HAUTMANN 
CAIO JAMUNDÁ
ANDRÉ PINHEIRO DE OLIVEIRA
ORLANDO VIEIRA DE CASTRO JUNIOR
MARCELO CAMPOS DA SILVA
LEONARDO JORGE SALES
RODRIGO PERES FERREIRA
MARCO ANTONIO BARBOSA LOPES
GILMAR FELIPE DE MORAIS
CLARICE EHARA
MAGALI GEOVANA RAMLOW CAMPELLI
DANIELA POTRICH OLIVEIRA
DÉCIO BACEDO DE VARGAS
AUGUSTO PUHL PIAZZA
MARISA ZIKAN DA SILVA
CLÓVIS RENATO SQUIO
ADEMAR SENÁBIO FILHO
LUCIANA BERNIERI PEREIRA
CHRISTIAN CORTE REAL
TATIANA BOZZA
CESAR FERNANDO CAVALLI
PABLO DOS SANTOS COMBAT
ALESSANDRA BARCELLO BARROS
LEANDRO DA SILVA FORNASIER
ROSÁLIA M. CASSOL MARTINS
FABIO THOMAZ
JAMES ROSA
RODRIGO MORELLO ALVES
</t>
  </si>
  <si>
    <t>Mês: Set / 2018</t>
  </si>
  <si>
    <t>II Fórum TCE Educação: A gestão pública eficiente e transparente da educação</t>
  </si>
  <si>
    <t>Secretários Municipais de Educação, Servidores da área administrativa das Secretarias Municipais de Educação e representantes da área da educação nas Associações de Municípios Catarinenses</t>
  </si>
  <si>
    <t>Marcos Ozório, João Luiz Carvalho Botega, Gláucia Cunha, Ana Paula Machado Costa e Moisés Hoegenn</t>
  </si>
  <si>
    <t>ADILES LIMA
ADILSON MÁRIO SIGNORELLI
ADRIANA GIOMBELLI BORDINHON
ADRIANA HELENA ROSSA
ADRIANA REGINA DOS SANTOS
ADROALDO FARACO
ALCIDES MANTOVANI
ALDAIR NASCIMENTO CARVALHO
ALDAIR WENGERKIEWICZ MUNCINELLI
ALDORILDO SOARES DOS SANTOS
ALESSANDRA PASCOALI
ALESSANDRA SIMAS GHIOTTO
ALEX CLEIDIR TARDETTI
ALEXANDRA DOS SANTOS
ALEXANDRA XAVIER ATANÁSIO MASSELAI
ALEXANDRE FONSECA OLIVEIRA
ALFRED NAGEL NETO
ALFROH POSTAI
ALINE MICHELE DESCHAMPS
ANA APARECIDA SIQUEIRA SCHROEDER
ANA CRISTINA BORTOLI HILDEBRANDO DOS SANTOS
ANA MARIA DE BITTENCOURT BENTO
ANA MARIA MARCON DOS SANTOS
ANA PAULA MABÍLIA
ANA PAULA MACHADO DA COSTA
ANA PAULA TEIXEIRA CECHINEL
ANDERSON ...............ILEGIVEL..................
ANDERSON ROBERTO BARKEMEYER
ANDRE LUIZ VAISAM
ANDRÉ SANTOS PEREIRA
ANDRÉA CORDEIRO QUINTINO
ANDRÉA GIOVANA LEITE ANDREANI
ANDRÉIA APARECIDA FONTANA DEMENECK
ANDRÉIA CASAGRANDE CARARO
ANDREIA DORINI GIACOMINI
ANDRENIZE CRISTINA ROSSA LUNKES
ANDRESSA CALEFFI TAMANHO
ANDRESSA HELLMANN
ANDREZA GALLAS
ANELI KLOTZ ROTHBARTH
ANELISE HELENA PAULISTA
ANGELA MARIA SIMÃO HOEMKE
ANGELICA ANALU ESPÍNDOLA
ANGELITA PUCHALSKI
ANGELITA TERESINHA STULP BOURSCHEID
ANNA PAULA DE OLIVEIRA
ANNA PAULA PROBST ALVES
ANTÃO ANTÔNIO DAVID
ARACELI MENGARDA JAKUBIAK
ARI VIEIRA SIMÕES
ARIANE OLIVEIRA DE ALMEIDA PEREIRA 
ARIANE SPANHOLI VIGOLO
ARLENE APARECIDA DE ARRUDA
AUGUSTO ZAGONEL
AUREA JULIANA NUNES SILVA
BEATRIZ MARTENHUK VEISS
BRUNA RUDOLFO
CAMILA DO AMARAL
CAMILA REGINA ROSTIROLA
CARLA STANKE
CARLOS EDUARDO MOREIRA DA SILVA 
CARME SIMIONI VARELA
CARMEN RAYMUNDI
CASSIANE BIZOLO
CÉLIA MARGARETE DA COSTA SOUZA
CELSO GUERINI
CENIRA TELMA WEBER
CHRISTIAN LOCK TEODORO
CIDINEIA GRAHL
CÍNTIA BÚRIGO GAVA
CINTIA SPEROTTO
CIRLENE DO CARMO LIMA DOS SANTOS
CLAUDINEIA NIEHUES
CLEA FIAMONCINI
CLEIDE RIGUEIRA ZANETA
CLEOMAR PISONI
CLEOMARA F. RODRIGUES
CLEONICE FONTANA POSSAMAI
CLEUSA BRUSAMARELLO
CLEUSA CENCI
CLEUSA MARISE KREUSCH GULINI
CRISLEI SEBOLD
CRISTIAN ROBERTO TODT
CRISTIANE COSTA
CRISTIANE DE JESUS PEREIRA
CRISTIANE TOKARSKI ESPEZIM
CRISTIANE UBIALLE CABRAL
CRISTIANO NUNES FERREIRA
CRISTIANO RODOLFO TIRONI 
CRISTINA LAZZAROTTI
DAFNE SCHROEDER
DAIANE BASI 
DAIANE MONDINI
DAIZE TEREZINHA BORSOI
DANIEL CRESCÊNCIO 
DANIEL PEREIRA RAFAELI FILHO
DANIELLY SAMARA BESEN
DARIANA MEDEIROS ANDRADE SALAMAN
DARLI DE AMORIM ZUNINO
DARLI FROTA TANDALO
DAYANE MOSENA
DAYSE PINHEIRO TESSARO DE SOUZA
DEIVID DIONI MONTEIRO
DEIVID MONTEIRO TORTQUATO
DEJAIR CESAR TAVARES
DENILSON LUIZ FRUET 
DIANA CARLA BARTH
DORINEL FORTUNATO DOS REIS
EDÉSIO MARCOS SLOMP
EDINA WARMLING
EDNA CORREA BATISTOTTI
EDSON LUIZ DISSENHA
EDUARDO CHINATO RIBEIRO
ELAIS GOMES DOS SANTOS
ELENI RUTZEN ENDRIGO 
ELENIR FÁTIMA CHINATO
ELIANE APARECIDA RAMOS
ELIANE COELHO DE SOUZA PEREIRA
ELIANE PICOLLI FERREIRA LOPES
ELIANI APARECIDA BUSNARDO BUEMO
ELIS DE SISTI BERNARDES
ELISANGELA C. PEREIRA
ELISANGELA DE LORENZI MACHRY
ELISETE GESSER DELLA GIUSTINA DA CORREGGIO
ELUSA CRISTINA COSTA SILVEIRA
ERLI SILVANA DEMENECK
ESTELA MARIS BERGAMINI MACHADO
EVANDRO TRESSOLDI DE ALMEIDA VARGAS
EVANILDA CORRÊA
EVERALDO KOJIKOSKI
FABIANA DA SILVA
FABIANA MARIANO11O43I
FABIANA STEFFEN FABRE
FABIANO DOMINGOS BERNARDO
FABIANO PADILHA 
FÁBIO AUGUSTO HACHMANN
FABRICIA APARECIDA SOUZA COELHO
FABRICIO FONTANA
FATIMA REGINA DA SILVA BRIZOLLA
FERNANDO SVILLEN
FLARI RAFAEL TRICHES
FRANCIANI DA SILVA RAYMONDI
GABRIELA DOS SANTOS
GEANCARLOS FARINON FLORES DE MATIAS
GERUSA BOLSONI
GESIANE FONSECA CARPES
GILCA ONELIA DE JESUS
GILDO VOLPATO
GILMARA DA SILVA
GILSON ARISTIDES BATTISTI
GIOVANA BORGES DE LIMA LENZI
GISLENE RODRIGUES
GISSELE SOUZA DE FRANCESCHI NUNES
GLÁUCIA DA CUNHA
GLEISIANE COLOSSI
GRAZIELA CRISTIANE CORREA
GUILHERME EVERTON VIEIRA
GUILHERME FRANCISCO LIMA DA SILVA
GUILHERME WOLNIEWICZ DE OLIVEIRA
HELIANE MARIA TRIERWEILER
HELOISA GONÇALVES RIBEIRO FONTANELLA
HUMBERTO LUIZ DALPIZZOL
ILISIANE KUCHLER
IONE FARINA
IRACI MULLER
IRES FONTANA RAMOS MATOS
ISAURA APARECIDA RAMOS DALCANALLE  
ITAMARA PIVATTO BATISTA DA SILVA 
IURI DE SOUZA POLICARPI
IVAN GRUNEVALD
IVANILDA VALENTINA LAURENÇO DE MELO
IVERLALANE PEREIRA DE SOUZA COSTA
IVONE DOS SANTOS
IVONETE APARECIDA SPAUTZ CARNEIRO
JAIR CARLOS LAUXEN
JAIR DA SILVA RIBEIRO
JAIRO GEBIEN
JANAINA LENZI DE CASTILHO
JANE BONIN
JANEA APARECIDA DA SILVA POSSAMAI
JANETE DE SISTI BORGES
JÂNIO QUADROS
JEAN DE MIRANDA
JEAN RIBEIRO FERNANDES
JÉSSICA RAMOS
JOAO CARLOS DA GAMA
JOAO LUIZ DE CARVALHO BOTEGA
JOÃO TADEU CORRÊA
JOÃO VICTOR DELA ROCA
JOELMA MENEGAZ
JOICE ANITA SARTORETTO ZOTTI
JONATHAN ARTMANN
JORGE LUIZ BUERGER
JOSE ANILTON FURTADO
JOSE ANTONINO CANANI
JOSÉ ANTÔNIO GONÇALVES
JOSÉ GUEDES MARTIOL
JOSÉ LEMBECK
JOSEANE COELHO HOFFMANN
JOSETE MARIA DE LEMOS ESTROWISPY
JOZANE REBELATTO BASTEZINI
JUDITE DA SILVA MATTOS DA SILVA
JULIANO JOÃO SOMAVILLA
JULIANO ROBERTO
JULIAR LUIZ MANENTI
JÚLIO CÉSAR MAFRA
JÚLIO DA SILVA 
JUSSARA FATIMA TREVIZOL EINSWEILER
JUSSARA SANTOS
KARIME DA GRAÇA FRANZOI
KARLA OSELAME VIEIRA OLIVEIRA
KARLA RIFFEL DA SILVA
KARMENSITA ALMEIDA DA ROCHA CARDOSO
KÁTIA ELOISA KAIBERS 
KELWYN PFLEGER
KLIWER SCHMITT
LAERCIO DE COSTA
LAERCIO SOBCZACK
LARISSA FERNANDES DIAS DURANTE
LAURECI BERNADETE SCHNEIDER PEREIRA
LENIR FRANCISCA PEREIRA 
LETICIA DE CAMPOS VELHO MARTEL
LETICIA ZILIO
LILIAN CAROLINI SCARABOTTO
LILIAN SANDIN BOEING
LILLIAN ELIANE BATSCHAUER FERREIRA 
LIZANDRA MABONI 
LOCENIR TEREZA DE MOURA SELIVAN 
LOÍSE DOS ANJOS VARELA
LUANA COSTA DE CÓRDOVA
LUCIANA MARIA DE SOUZA
LUCIANO OPUSKI DE ALMEIDA
LUCILEIDE DE FATIMA BUENO FELDHAUS
LUIS FERNANDO DE LIZ VARELA
LUIS PAULO MACHADO
LUIZ CARLOS ORSI
LUIZ CLAUDIO VIANA
LUIZA MONTALVÃO DE OLIVEIRA BONGALHARDO
LUIZA SANTOS VIRGÍLIO DOS ANJOS
MAGRID AULER
MARCELA BALASTRIN
MARCELO NASCIMENTO MENDES
MARCIA ADRIANI DE OLIVEIRA
MARCIA APARECIDA DALCANALE
MARCIA CRISTINA LAZARO
MARCIA WITHOEFT MELLIES
MARCIO DE SOUZA
MARCIO HENRIQUE VANDRESEN
MARCIO LUÍS MACHADO
MARCOS MOSER
MARCOS OZORIO
MARCOS ROBERTO DE ABREU
MARGARETE MARTINS DE JESUS
MARGARIDA GAZONI ZENARO
MARGOT JANSSEN NUNES
MARI CELMA MATOS MARTINS ALVES
MARI ELISA LIEBSCH EBLE
MARI PIAIA
MARIA ANGELICA VANZ
MARIA APARECIDA GARCIA
MARIA CRISTINA SCHIESSL GELINSKI
MARIA DAS DORES PEREIRA
MARIA LOURDES NICOLAU OESTREICH
MARIA LUCIA BARCELOS ROSA
MARIA NADIR  DE ARAÚJO SOUZA
MARIA REJANE  SILVEIRA DE JESUS SCHMULER
MARIA ROSA ROCHA DOS SANTOS SCHUTZ
MARILCE DAVID
MARILENA LOSS BIER
MARILENE DOS SANTOS NECKEL 
MARILENE ROSANA SEVERINO CARDOSO
MARILUCIA DE SOUZA CRISPIM
MARINETE KOLLING DA SILVA
MÁRIO FERNANDES
MARISE S. SOUZA CONCEICAO
MARISETE APARECIDA PEREIRA SUSIN
MARISTELA IARA BERETA SELL 
MARISTELAMARISTELA SEBERINO ROS DA LUZ
MARISTELEE BARBOSA DE OLIVEIRA
MARJA PRUSSE REBELATO
MARLENE MARON BACK
MARLENE VALESAN
MARLI INES JESUIR BERNARDI
MARLI TEREZINHA LISOT BERTOLETTI
MAURÍCIO BRIDI
MAURICIO FERNANDES PEREIRA
MAURO EDSON JUNGLES
MAURO WEBER
MAYSA PIMENTEL DZUS
MAYZA DE LIMA BORGES
MEREANICE CORREA
MERI TEREZINHA DE MELO HANG
MIGUEL IDELI MARQUES
MIRTES TEREZINHA BRANCO DE MELO
MOISES HOEGENN
MÔNIA NUNES CARDOSO
MONISE NAGEL MOREIRA DA SILVA
MORGANA TOMAZI DA SILVA
MORGANA VIANA SOARES
NAIARA FERREIRA
NAIRA CRISTINA MOTTA
NAZARETE NETO PINHEIRO FURTADO
NELSON KLEIN
NEURI COMIN
NEUSA MARIA M. PUCCI
NEUSA NARDELLI
OSMAR HOBOLD
OSMAR MATIOLA
OSNER CORREA NETTO
PAMELA CASAGRANDE
PATRICIA PEREIRA NONES
PAULA CRESTINE TONIAL
PAULO BERTE
PAULO ROBERTO DE LIZ DELFES
PEDRINHO LUIZ PFEIFER
PEDRO JOVANE DA SILVA 
PRISCILA ELAINE EHRAT CARDOZO
RAFAEL MAIA PINTO
RAFAEL TACHINI DE MELO
RAQUEL FELLER DE SOUZA LEHMKUHL
REGIANE CARLA ZIPF
REGINA CARIN JACOBY CUREAU
RENALDO MUELLER
RENATO COSTA
RENATO JUSTINO BORGES
RENATO SCHLICKMANN
RICARDO CARDOSO DA SILVA
RITA APARECIDA DE SOUZA
RITA APARECIDA GONÇALVES DE SOUZA
RITA DE CASSIA VICENTE FLESCH
ROBERTA DE SOUZA 
ROBERTA KARINE AMARANTE ARRUDA TOMAZ
ROBERTO KELLY 
ROBERTO ZOLET
RODIMAR RAFAELLI
RODNEI ALVES
RODOLFO JOAQUIM PINTO DA LUZ
ROQUE ANTONIO MATTEI
ROSA MARIA LAZAROTTO FOLETTO
ROSALINA DE LARA VARGAS
ROSANE MARIA ARRUDA VIEIRA
ROSANE MARIA KATH
ROSÂNGELA APARECIDA FRANÇA WIESE
ROSANGELA MARIA LEAL CORDEIRO
ROSANGELA ROSSA DE SOUZA
ROSEANA NAIR FARIAS CORSANI
ROSELI MARIA DE LUCCA PIZZOLO
ROSELI PEIXER TOMASINI
ROSELI SAMAGAIA
ROSELI VAINI BRUSTOLIN COMIN 
ROSEMARI IVANE STRACK CÂNDIDO
ROSEMARI SCHIESSL DOS PASSOS
ROSEMARY DA SILVADOS SANTOS
ROSEMERE SCHEIDT SCMITT
ROSI MERI DA SILVA
ROSICLER REGINA MISTURA DEITOS
ROSIMAR DARÓS
ROSIMERI KAMMERS D`AVILA
ROZILEI TEREZINHA FRITZEN
ROZILENE MUNIZ DE OLIVEIRA CANDIDO
RÚBIA CRISTINA PATZLAFF KIEKOW
RUBIA MANUELE CAMPREGHER
RUBIA MARA MENEZES
RUTE DA SILVA
SABRINA MIGUEL ASCARI
SADI BARON
SALETE BRIZOLA DE JESUS
SALETE CATARINA LISZKIEVICH
SAMIRA RAFAELI GOMES
SANDRA DANI RAVANELI
SANDRA MARA CONRADO DE JESUS
SANDRA MARIA FRANCISCA
SANDRA REGINA BERNS CLASEN
SANDRA REGINA CALLAI SCHUH
SANDRA REGINA DEUTTNER MONTEIRO
SERGIO INHAIA
SÉRGIO OTÁVIO BASSETTI
SIDNEY AILTON DA SILVA
SIDNEY ANTONIO TAVARES JUNIOR
SILVANA MARGARETE ALVES DA MAIA PAIM
SILVANE INÊS SCHNEIDERS BAUMGARTEN
SILVIA ALICE SCHEIDT
SILVIA APARECIDA ROIEK CORRÊA
SIMONI MARCON FELIPPE
SIRLEI T. A DE ALMEIDA
SOLANGE FRANZOSI 
SÔNIA MARIA DA SILVA ROCHA 
SÔNIA TEREZINHA RIBAS
SUELI MARIA RONCHI TRUPPEL
SUSANA MÜLLER CAMPIGOTTO
SUSANE DEVENS
SUSELLI BERENISSE ANACLETO BATISTA 
SUZANA APARECIDA DE JESUS
SUZIANY DUTRA ASSING
TÂNIA APARECIDA ROSA
TÂNIA BITTENCOURT MOTA ALVES 
TANIA MARA ROCHA MORATELLI 
TATIANE DA SILVA
TATIANE DA SILVA HRYSYKI
TIAGO GRIBOSKI
TIAGO METZLER DE BRITO
TIAGO OLIVEIRA PINTO
TICIANA GORETI MOREIRA
TONIEL DA SILVA
VAGNER PIANA
VALCENI BEIGER KOTELAK
VALCIRIA LANA DE SOUZA
VALDINEI GONÇALVES DAS NEVES
VALDINEIA BORTOLATO GERMANO
VALÉRIA GROSSL MENDES DA SILVA
VALÉRIA ROCHA LACERDA GRUENFELD
VALMIR DE JESUS PINTO
VERONICA S. N. SIMON
VILMAR IVO PERES JUNIOR
VIVIAN DA SILVA
VIVIANE MATTEUCCI ZANQUETA
VIVIANI VANESSA DEVALLE
VOLMIR ZOLET DA SILVA JUNIOR
ZILMA MÔNICA SANSÃO BENEVENUTTI
ZULMARA L. GESSE1</t>
  </si>
  <si>
    <t xml:space="preserve">MARGOT JANSSEN NUNES
MARI CELMA MATOS MARTINS ALVES
MARI ELISA LIEBSCH EBLE
MARI PIAIA
MARIA ANGELICA VANZ
MARIA APARECIDA GARCIA
MARIA CRISTINA SCHIESSL GELINSKI
MARIA DAS DORES PEREIRA
MARIA LOURDES NICOLAU OESTREICH
MARIA LUCIA BARCELOS ROSA
MARIA NADIR  DE ARAÚJO SOUZA
MARIA REJANE  SILVEIRA DE JESUS SCHMULER
MARIA ROSA ROCHA DOS SANTOS SCHUTZ
MARILCE DAVID
MARILENA LOSS BIER
MARILENE DOS SANTOS NECKEL 
MARILENE ROSANA SEVERINO CARDOSO
MARILUCIA DE SOUZA CRISPIM
MARINETE KOLLING DA SILVA
MÁRIO FERNANDES
MARISE S. SOUZA CONCEICAO
MARISETE APARECIDA PEREIRA SUSIN
MARISTELA IARA BERETA SELL 
MARISTELAMARISTELA SEBERINO ROS DA LUZ
MARISTELEE BARBOSA DE OLIVEIRA
MARJA PRUSSE REBELATO
MARLENE MARON BACK
MARLENE VALESAN
MARLI INES JESUIR BERNARDI
MARLI TEREZINHA LISOT BERTOLETTI
MAURÍCIO BRIDI
MAURICIO FERNANDES PEREIRA
MAURO EDSON JUNGLES
MAURO WEBER
MAYSA PIMENTEL DZUS
MAYZA DE LIMA BORGES
MEREANICE CORREA
MERI TEREZINHA DE MELO HANG
MIGUEL IDELI MARQUES
MIRTES TEREZINHA BRANCO DE MELO
MOISES HOEGENN
MÔNIA NUNES CARDOSO
MONISE NAGEL MOREIRA DA SILVA
MORGANA TOMAZI DA SILVA
MORGANA VIANA SOARES
NAIARA FERREIRA
NAIRA CRISTINA MOTTA
NAZARETE NETO PINHEIRO FURTADO
NELSON KLEIN
NEURI COMIN
NEUSA MARIA M. PUCCI
NEUSA NARDELLI
OSMAR HOBOLD
OSMAR MATIOLA
OSNER CORREA NETTO
PAMELA CASAGRANDE
PATRICIA PEREIRA NONES
PAULA CRESTINE TONIAL
PAULO BERTE
PAULO ROBERTO DE LIZ DELFES
PEDRINHO LUIZ PFEIFER
PEDRO JOVANE DA SILVA 
PRISCILA ELAINE EHRAT CARDOZO
RAFAEL MAIA PINTO
RAFAEL TACHINI DE MELO
RAQUEL FELLER DE SOUZA LEHMKUHL
REGIANE CARLA ZIPF
REGINA CARIN JACOBY CUREAU
RENALDO MUELLER
RENATO COSTA
RENATO JUSTINO BORGES
RENATO SCHLICKMANN
RICARDO CARDOSO DA SILVA
RITA APARECIDA DE SOUZA
RITA APARECIDA GONÇALVES DE SOUZA
RITA DE CASSIA VICENTE FLESCH
ROBERTA DE SOUZA 
ROBERTA KARINE AMARANTE ARRUDA TOMAZ
ROBERTO KELLY 
ROBERTO ZOLET
RODIMAR RAFAELLI
RODNEI ALVES
RODOLFO JOAQUIM PINTO DA LUZ
ROQUE ANTONIO MATTEI
ROSA MARIA LAZAROTTO FOLETTO
ROSALINA DE LARA VARGAS
ROSANE MARIA ARRUDA VIEIRA
ROSANE MARIA KATH
ROSÂNGELA APARECIDA FRANÇA WIESE
ROSANGELA MARIA LEAL CORDEIRO
ROSANGELA ROSSA DE SOUZA
ROSEANA NAIR FARIAS CORSANI
ROSELI MARIA DE LUCCA PIZZOLO
ROSELI PEIXER TOMASINI
ROSELI SAMAGAIA
ROSELI VAINI BRUSTOLIN COMIN 
ROSEMARI IVANE STRACK CÂNDIDO
ROSEMARI SCHIESSL DOS PASSOS
ROSEMARY DA SILVADOS SANTOS
ROSEMERE SCHEIDT SCMITT
ROSI MERI DA SILVA
ROSICLER REGINA MISTURA DEITOS
ROSIMAR DARÓS
ROSIMERI KAMMERS D`AVILA
ROZILEI TEREZINHA FRITZEN
ROZILENE MUNIZ DE OLIVEIRA CANDIDO
RÚBIA CRISTINA PATZLAFF KIEKOW
RUBIA MANUELE CAMPREGHER
RUBIA MARA MENEZES
RUTE DA SILVA
SABRINA MIGUEL ASCARI
SADI BARON
SALETE BRIZOLA DE JESUS
SALETE CATARINA LISZKIEVICH
SAMIRA RAFAELI GOMES
SANDRA DANI RAVANELI
SANDRA MARA CONRADO DE JESUS
SANDRA MARIA FRANCISCA
SANDRA REGINA BERNS CLASEN
SANDRA REGINA CALLAI SCHUH
SANDRA REGINA DEUTTNER MONTEIRO
SERGIO INHAIA
SÉRGIO OTÁVIO BASSETTI
SIDNEY AILTON DA SILVA
SIDNEY ANTONIO TAVARES JUNIOR
SILVANA MARGARETE ALVES DA MAIA PAIM
SILVANE INÊS SCHNEIDERS BAUMGARTEN
SILVIA ALICE SCHEIDT
SILVIA APARECIDA ROIEK CORRÊA
SIMONI MARCON FELIPPE
SIRLEI T. A DE ALMEIDA
SOLANGE FRANZOSI 
SÔNIA MARIA DA SILVA ROCHA 
SÔNIA TEREZINHA RIBAS
SUELI MARIA RONCHI TRUPPEL
SUSANA MÜLLER CAMPIGOTTO
SUSANE DEVENS
SUSELLI BERENISSE ANACLETO BATISTA 
SUZANA APARECIDA DE JESUS
SUZIANY DUTRA ASSING
TÂNIA APARECIDA ROSA
TÂNIA BITTENCOURT MOTA ALVES 
TANIA MARA ROCHA MORATELLI 
TATIANE DA SILVA
TATIANE DA SILVA HRYSYKI
TIAGO GRIBOSKI
TIAGO METZLER DE BRITO
TIAGO OLIVEIRA PINTO
TICIANA GORETI MOREIRA
TONIEL DA SILVA
VAGNER PIANA
VALCENI BEIGER KOTELAK
VALCIRIA LANA DE SOUZA
VALDINEI GONÇALVES DAS NEVES
VALDINEIA BORTOLATO GERMANO
VALÉRIA GROSSL MENDES DA SILVA
VALÉRIA ROCHA LACERDA GRUENFELD
VALMIR DE JESUS PINTO
VERONICA S. N. SIMON
VILMAR IVO PERES JUNIOR
VIVIAN DA SILVA
VIVIANE MATTEUCCI ZANQUETA
VIVIANI VANESSA DEVALLE
VOLMIR ZOLET DA SILVA JUNIOR
ZILMA MÔNICA SANSÃO BENEVENUTTI
ZULMARA L. GESSER
</t>
  </si>
  <si>
    <t>Portas Abertas - Faculdade Avantis - Direito</t>
  </si>
  <si>
    <t>Estudantes</t>
  </si>
  <si>
    <t>Renato Costa</t>
  </si>
  <si>
    <t>AMANDA FOSCHIERA 5.687.770
ANA PAULA AZEVEDO 4.336.300
ANDREIA SILVANA DE OLIVEIRA 4.944.442
CARLOS ELI FARACO MODESTO 1.686.490
CLAUDEMIR SILVA 8387.481
DIÓGENES FERREIRA SCABIA 3.965.200
EUGÊNIO OTTONELLI CRESCENTE 9.086.991.131
GABRIELA GUEDES REIS 5.165.210-2
GUSTAVO BATISTA DE GOIES 8.100.649-0
HIGOR TOMAZI 5.466.413
JENNIFER FORTUNATO MATOS MARTINS 5.147.256
JOILSON DA ALUZ 4.330.545
JORDANA ARIELI FERREIRA DOS SANTOS 4.094.619.246
KARINE PACHECO DE PAULA 5.687.140
LEONARDO DE CARVALHO FRANCISCO 6.515.119
LUCAS RODRIGUES RIBAS 709.055.555-3
MAURÍCIO JONATHAN SIRONI 5.612.201
MIRELLA SILVA DE OLIVEIRA 4.264.747
PATRÍCIA ANNE AGUILERA 10.138.702-0
PATRÍCIA SALETE RAMOS ALVES RIBEIRO 4.661.999
RAFAEL LEXANDRE DE OLIVEIRA BIZATTO 6.033.826
RAFAEL PAGLIARINI 4.330-208
RAFAELA ZUCCO 6.836.605
ROGÉRIO SILVA DA SILVA 205.302.388-9
SILVIA VIEIRA 6.274.623
SUZANA GOISCHENAIDER DE CARVALHO 6.797.933
VIVIAN AZEVEDO PAIVA 7.345.526
WEVERSON RODRIGO GOMES DE MORAIS 5.165.040
WILLIAN ALVES RIBEIRO 13.628.365</t>
  </si>
  <si>
    <t>Portas Abertas - Faculdade Sinergia e Vereadores</t>
  </si>
  <si>
    <t>Estudantes e Vereadores</t>
  </si>
  <si>
    <t>Raphael Perico</t>
  </si>
  <si>
    <t xml:space="preserve">GLAUCY VENTURA
FELIPE OLIVEIRA DA SILVA
JUVENAL ALMEIDA
LUCIA THOMAZZONI
ANTONIO MARCOS GUARESKI
VALMOR ANTUNES
MAICON JOSE SANDI
LEONIR GUIMARAES
WILLIAN JUNIOR SIQUEIRA DOS SANTOS
JACI MARIN
AUGUSTINHO MARCO LEORATTO
MARCIO SANTINI
WILSON FROZZA
WILSON ZAMAKI
SILVANO ELAUTERIO DE SOUZA
MATHEUS AURELIO AVILA
DEIVIS VALER AYROSO
RAQUEL SOUZA
ARIANE CRISTINA ALVES
AUREA GUBERT 
SILVIO RICARDO VALCARENGHI
FERNANDA BINANI
LARISSA GRAZZIOLI
CELIS REGINA DANIELI
EDIVALDO MARQUES
CARLOS STOEVER
MARGARETE DA SILVA COSTA FLORES
ELAINE DO SOCORRO MINOWA MORAES 
CAROLINE REIS VIDAL 
BEATRIZ RODRIGUES DE SOUZA 
BIANCA RODRIGUES DE SOUZA 
JONATHAN PRADO 
PATRICIA BUENO DA VEIGA 
BARBARA KATIA DE MELLO 
ELIZANGELA DA SILVEIRA 
THALES YURI RODRIGUES ARAUJO 
CARINE APARECIDA RIBEIRO 
MATHEUS MONTIBELLER
MARIOLY OZE MENDES </t>
  </si>
  <si>
    <t>Mês: Out / 2018</t>
  </si>
  <si>
    <t>08 a 19</t>
  </si>
  <si>
    <t>Visita Técnica 1 - Tribunal Administrativo da República de Moçambique - Fiscalização Prévia de Contrato</t>
  </si>
  <si>
    <t>Servidores do Tribunal Administrativo da República de Moçambique</t>
  </si>
  <si>
    <t>Evândio Souza, Nilsom Zanatto, Osvaldo F. Oliveira, Rogério Loch, Azor El Achkar, Paulo Gastão Pretto, Paulo João Bastos, Denise Struecker, Caroline de Souza, Geraldo José Gomes, Monique Portella e Nelson Costa Junior</t>
  </si>
  <si>
    <t>MERCIA BUCUANE MACUACUA
ALBERTO BATA
ANA BEATRIZ JONAS
RAQUEL DOMINGOS
SIDONIO GUIRRUGO
ALTENOR MAHESSE
MARTA JENNIFFER NHAPULO
ISABEL DA CONCEIÇÃO ALBERTO MAZIVE</t>
  </si>
  <si>
    <t>Portas Abertas - Vereadores Morro da Fumaça</t>
  </si>
  <si>
    <t>Vereadores</t>
  </si>
  <si>
    <t>Moughan Larroyd Bonnassis</t>
  </si>
  <si>
    <t>ALISSON FELIX BERTAN
EDIVALDO MARCOLINO
MIGUEL ZACCARON DAROLT</t>
  </si>
  <si>
    <t>Capacitação para Conselheiros de Educação</t>
  </si>
  <si>
    <t>Conselheiros Municipais e Estaduais de Educação</t>
  </si>
  <si>
    <t>SidneySidney Tavares Júnior
Marcos A. A. Monteiro
Paulo Gastão Pretto
Paulo César Salum</t>
  </si>
  <si>
    <t>Adilson Arruda Coelho
ADRIANA C. PEREIRA
Adriana Elisabeth Zimmermann Ramezanali
ADRIANA HOEHN DANIELLI
Adriane Millnitz Luy
ADRIANO ZANGHELINI
Aládia Patrícia Peixer Paz
Alan Evaristo Mengarda
Alcioneide Aparecida Ambrosi Jaroszevski
ALESSANDRA APARECIDA DEON
ALESSANDRA DA SILVA
ALEX CARDOZO REODRIGUES
Aline Rodrigues
Ana Carina Broering Gorges
Ana Cláudia Collaço de Mello
Ana Claudia Domingues Rauen
ANA KELI SANTORO
Ana Lucia da Silva Siqueira
ANA LUIZA DORNELES
ANA MARIA LAGUNA SCHÜTZ
ANA PAULA DE OLIVEIRA FAUSTO
ANA PAULA TEIXEIRA CECHINEL
ANAQUEL MATTOS DA FONSECA
Andréa Nascimento Kuhnen
Aneli Klotz Rothbarth
ANGELITA ANDRADE DE SOUZA
Auristella de Moraes
BLAU BOELTER DA ROSA
Bruna Deodana Ferrari
CARLOS ALEXANDRE
Carlos Eduardo Moreira da Silva
CAROLINA PAULINHA BRANCO WESTPHAL
CAROLINI CESA ALÉSSIO
Celma Regina Biudes
CELSO JOSE B. DE SOUZA
CINTIA LUIZA LEUTHAUSER
CIRLENE DO CARMO LIMA DOS SANTOS
Claudia dos Passos Hartwig
CLAUDIA MARIA BARBATO VIEIRA
Claudia Maris Coelho Pezzi
Claudia Regina dos Anjos
Claudinei Roncki
Claudinéia Andrzejewski
CLAUDIO EBERLE
Claudio Junior Lima da Rocha
Cláudio Luiz Orço
CLERITON PEREIRA DOS SANTOS
Cristiane Michele da Silva Marciniak
DAFNE SCHROEDER
Dalton Fagundes
Daniela Cristina Rossi dos Santos
Daniela de Fátima Simão
Debora Leticia Pereira
deivid herartt
Dejair Cesar Tavares
DENISE MONICA FUCHS KESSLER
DENISE SIQUEIRA BRANDAO
Diana Seidel
DILVANA SOARES MACARINNE
Dionata dos Santos Ramos
Dionise de Ramos Almeida
Dirce Grein
Djanna Zita Fontanive
Edimeia Liliani Schnitzler
Edina Warmling
ELAINE DA SILVA SOUZA
ELAINE SALVAN BAESSO CECHINEL
Elenice Ana kirchner
ELENICE BERNARDI DUARTE DE LIZ
Elfi Irene Noernberg Pangratz
ELIANE BONIM PEREIRA
ELIANE DEBOITE SABINO
ELIANE MACIEL
Eliane Maria Muniz Ramos Albuquerque
ELISE KÖRBES
EMIDIA BENTA DE ANDRADE ZANCAN
Emílio César da silva
Enedir V Zancanaro Orço
Fabia da Silva Palma
Fabiana Cristina  Rosa
FABIOLA FOLLMANN MALDANER
FABRIZIO AGNES RODRIGUES
FANNY HARGER GERLACH DE NOVAES COSTA
Felipe Felisbino
FERNANDA FORTES
FERNANDA REGINA LUIZ LANGE MOREIRA
Fernando dos Anjos Spézia
Flavia Rosana Wroblescki Vieira
Florinda Aparecida Alves dos Santos
Gertrudes Rogalsky
GILMAR DOS SANTOS
Gilson Aristides Battisti
Gisele P Jacques
GISELI TEREZINHA DUARTE RODRIGUES
GISELLE LANGE
GISLENE RODRIGUES
Gizele Duarte Piacentini
Gladis Terezinha Longo Boaventura
Gláucia da Cunha
HELENA GRIME HERARTT
Heliane Maria Trierweiler
Iara  Carina Dums Werlich
IARA CANTO GARZON
Ines Kuhn Guesser
Irene H R Kretschek
Ivanilda Valentina Laurenço de Melo
Ivete Neitzel Gonçalves
IVONE ZOCCHE
JACIRA KERVALD
Jaison de Melo Gonçalves
JANAÍNA ZACARON
JANE BONIN
Jane Neves Betiol
Janea Aparecida da Silva Possamai
JANETE MUNIZ MACHADO
JAQUELINE BAO DOS SANTOS
Jaqueline Pscheidt
JAQUELINE SORATTO
João Ademir da Silva
Joelma dos Santos
Jorge Luiz Buerger
JOSÉ WILSON DO PRADO
JOSIANE SALVADOR
JULIANA A. GOMES SARTORI
Kaio de Carvalho Lopes
Karin Fabiane Blaszkovsky Martins
KARINA GREYCE CONRAT
KARMENSITA G. R. CARDOSO
LAURECI BERNADETE SCHNEIDER PEREIRA
Leocadio Schroeder Giacomello
LETICIA KATIUCIA DE LIMA
LIDIANE BODANSE
Lidiane Rodrigues Lessa
Liliane Panho Debacker
Lourdes Zelfeld Zoz
LUANA RODRIGUES
Luciana Haverroth
Lucivânia Rosa Daleaste
Luiz Antonio Domingos
Luiz Claudio Viana
LUIZA HELENA BENEDET
maiara campestrini
MARCIA  ANTONIA DA SILVA
MARCIA DANIEL WARMLING CECHINEL
marcio de oliveira
Margali Fuck de Almeida
MARIA DE FÁTIMA DOS SANTOS
Maria de Jesus Lucena Barros COnte
Maria de Lourdes Correia
MARIA EMILIA TEIXEIRA
Mariane Beyer Ehrat
MARILENE IZIDORO HONORATO DO NASCIMENTO
MARILETE M. MARTINS NUNES
MARILICE P. GAUGER
Marinélia Teresinha Bonelli Fernandes
MARINETE KOLLING DA SILVA
Maristela Gatto Faccio
MARISTELA IARA BERETA SELL
Marizete Rodrigues Alves Wolinger
MARLEI VEDOVATO
MARLI CARVALHO CARDOSO
MARLI DAS GRAÇAS SOUZA DA SILVA
MARTINHA S. RIEGEL
MAURICIO FERNANDES PEREIRA
Maysa Pimentel Dzus
Michelle Fernanda de Conto El Achkar
MIRELLA PADILHA
MIRTES TEREZINHA BRANCO DE MELO
MONIA NUNES CARDOSO
NELCI DE CASTILHO CARNEIRO
Neuli Ribeiro Rodrigues
Neusa Pedro Rossi
NEUZA CAMPOLIM CAMARGO
NILCE CHAVES DE SOUZA
NILVO DAL LAGO
Osmarilda dos Santos Valle
PATRICIA APARECIDA BEZ BIROLO RODRIGUES
Patricia Podadiuk Córdova
PAULA ROSSI GABRIEL
Paulo Roberto de Liz Delfes
Paulo Sérgio Lesnieski
PEDRO JAYME DOS SANTOS
Pedro Jovane da Silva
Priscila Elaine Ehrat
QUELEN DE lIZ
Ranice Dulce Trapp
REGINA DA SILVA ANTUNES JOÃO
REGINALDO SILVEIRA
Renato Costa
RITA DE KÁCIA FAVRETTO THIBES
Roberta Dioneia Nestor
Roberta Karine A. A. Tomaz
RODOLFO JOAQUIM PINTO DA LUZ
ROSANE DA SILVA BATISTA
ROSANE MARIA KATH
Rosangela Joao Francisconi de Oliveira
ROSANIA MARIA BARBOSA DE SOUZA
ROSE APARECIDA ANDRADE OLIVEIRA
ROSE MERY TEIXEIRA
Rosely R. Azevedo de Oliveira
Rosemari Schiessl dos Passos
ROSEMERI CUCCO
ROSILEI FERNANDES CANI
Rudneia Schuller
Rute da Silva
Ruth Neusa Bernardes
SABRINA MIGUEL ASCARI
SANDRA CORDEIRO
Sandra Helena Burigo Rosso
Sandra Marisa da Silva de Lima
Sandra Regina Duarte Dalamico
SCHEILA PIZZOLO MONDARDO
SCHEILA RICHARTZ
Schirley Aparecida da Cunha Cabral
Selma Maria Batisti
SERGIO JEREMIAS
SIDNEY DONIZETTI DA SILVA
SILVANA R SALUM
SILVIA BARZOTTO DE OLIVEIRA
SILVIA FLORIANO
Silvio Bhering Sallum
Simara Carla Rampeloti
SIMONE ROCHA PEREIRA
SOLANGE DE AMORIM BROCARDO
Sônia Feller da Silva
SUZANA APARECIDA DE JESUS
Tamires Leite
TANIA APARECIDA DOS SANTOS
Tiago Metzler de Brito
Tiago Sampaio Anversi
Vagner Fagundes
Valdinei Gonçalves das neves
Valquíria Pacheco
Vanilson Marcelino Costa
Vera Lúcia Pacheco de Souza
Veronica Lima Correa
Vivian Schwanke de Oliveira</t>
  </si>
  <si>
    <t>Portas Abertas - Faculdade UCEFF Itapiranga</t>
  </si>
  <si>
    <t>Vanessa dos Santos</t>
  </si>
  <si>
    <t>THAIS SEHNEM WIRTH 
ADELIO RUSCHEINSKY
ADRIANO BERTI JUNIOR
ALEX ARNOLD
CARLISE REIS
CARLINE JAHN
CARLISE JAHN
CLAITON MEES
DARLAN SEHN
DARLEI KAPPES
DAIANE GABRIEL
DOUGLAS MEIER
DAISY CAROLINE ROHDEN NECKEL
DIANARA LUCIA ZAMIANI
EDUARDO ROSANELLI
FABIELI DA FONSECA ANHAIA MOURA
FABIANE ROTHER KLEIN
FELIPE FROEHLICH BRACHT
GABRIELI KLOH
GUSTAVO PETZOLD
IVAN ALEX REINEHR
JAQUELINE GRÜTZMANN
KATIA WIRTH
KAREM CAMILA BIRCK
KILIAN VOGT
LARISA SCHWERTZ
LUCAS LUAN SAUSEN
MARCIA BAUMGRATZ
MARCIO KUHN MAZZARDO 
MATHEUS MICHELS
ROGER SCHMEIER
RAFAELA TERHORST
SAULO FELIPE GALON
SAMUEL TEIXEIRA CORRÊA
THAIS GOLFETTO
THAIS JANNER 
WILLIAM J. SCHNORRENBERGER
MARCIÉLE SCHNEIDERS
VILSON SOTHE</t>
  </si>
  <si>
    <t>Mês: Nov / 2018</t>
  </si>
  <si>
    <t>07</t>
  </si>
  <si>
    <t>Portas Abertas - Faculdade Estácio de Sá</t>
  </si>
  <si>
    <t>KATIA MAIRE DE LIMA CASTRO
DEBORAH BURGING GOMES
CAROLINE FERNANDES CASCAES
RICARDO DE FREITAS GOULART
MATHEUS NASCIMENTO
MARIANA DA CUNHA
LILIAN LOPES DE LAIMA
GUILHERME TRISKA DOS REIS
DELEON D.C FIGUEIREDO
MARISE KEHL
MARCIA DE S. MASSARDO
JOSI DA Y. FERREIRA MEDEIROS
RENATA SCHIER
MARIANA F. BRITO DE OLIVEIRA
CLAUDIA ORLANDIS
CASSINS QUEIROZ BESSA
ANA PAULA PEREIRA
CLEONICE JULIANA WEISS
GABRIELA GOMES SONCINI
DAVID CALFCAGAFINLS
KARINA PIRES GOULART
ALEXANDRE DA SILVA COSTA
ALIECHA VIEIRA ANGELO
SIDIANE A. PADILHA
ARIELI S. RAMIRES
ALTEREDO GUILHERME SANTOS DE SA
MARIA GENOVEVA DA COSTA
DANIELA FERREIRA TOME
JORGE SIMOES LAUTERT
ISRAEL PEREIRA BRANCO
AMANDA CAROLINA L.C AMORIM
GLAUCIA SMIALAWSKI
MONIQUE T. PIRI DE LIMA
CIONTIA B. SANTOS
SANDRA WALLOSO
ARTUR SARTORI SIQUEIRA
WAGNER MORAES
MARCIELE SILVEIRA
PAULINO ANTUNES STEFANES NETO
KAROLINI STEFANI
ANA CAROLINA MARTINS
LEONARDO DE SOUZA PEREIRA
ADRIANA CAPPELARI
RODRIGO DUARTE SOUZA
ANGELA DA SILVA OLIVEIRA
ALINE DE HOLANDA PRAZERES
CAIO CORREIA ZANGE
LUCAS HERTEL
VERA LUCIA MARCHIORI
MARCELO MACHADO DA SILVA
GABRIELA CONRADO
PAOLA ROBERTA MARTINS
CHAYANE DONDEI
MARIANA MADEIRA
IZABEL RODRIGUES
MARIO FRANCES
THUANY SA
VORGE R. SAROBE
DANIEL R.E SAROBE
RODRIGO ANDRETA DA SILVA
LUANA CRISTINA DA ROSA MATA
LETICIA SILVA DE MORAES
ARTUR GUILHERME SPECK NEVES
COSME LUAN FLORES
SCARLETT MARIA P. MACHADO
JULIANO SIMÃO JAVOSKI
JEAN F HEVTZ
PEDRO JACQUES
ANDREA AP. ANDRADE
MONIQUE BORTOLI
LETICIA DE CASTRO</t>
  </si>
  <si>
    <t>Visita Técnica 2 - Tribunal Administrativo da República de Moçambique - Atendimento ao Utente (Ouvidoria) e Simplificação do Relatório de Auditoria de Desempenho</t>
  </si>
  <si>
    <t>Evândio Souza, Nilsom Zanatto, Osvaldo F. Oliveira, Paulo César Salum, Michele De Conto El Achkar e Magda Andrey Pamplona</t>
  </si>
  <si>
    <t>CELIA MBEBE
CLAUDIO CHITSONZO
ELIDIA TAQUIDIR
NAGALI FAQUIR-BAY
ORLANDO CARUPEIA</t>
  </si>
  <si>
    <t>09</t>
  </si>
  <si>
    <t>Portas Abertas - Centro Universitário Católica de Jaraguá do Sul</t>
  </si>
  <si>
    <t>Odir Gomes da Rocha Neto</t>
  </si>
  <si>
    <t>Aline Alfarth Figueiredo
Bruna Cristina Alves
Bruno Kaufmann Canei
Camila Tuany Forte
Carolina Canal
Catia Regina de Souza de Lima
Cristhian Sevegnani
Daniel Eugênio Nagel
Daniel Pasold
Dhiovana Aparecida Flasi
Diego Gandolfi
Aline Cristina Spezia
Djessica Barbosa
Emanuel Maresana
Evellyn Jheniffer Dalprá
Fabian Haas Ayala
Francielle Milbratz Jochem
Gabriela Ballock Thiem
Gabriela Venturi
Geovana Aparecida dos Santos
Gleicy Louise Bertsch
Grazielle Pereira Silva do Vale
Ana Carolina Bandeira Thibes
Isabela Karoline Koch
Isadora Simone Rubini
Janaina Leithold
Janaina Silveira França
Jardel Freiesleben
Jessica dos reis Madureiro Herhardt
Júlia Maria Jacobi
Juliana Slometzki Neta
Julio Cesar Voigt Lorencetti
Larissa Lohr
Ana Carolina Pauli
Layla Rafaela Maresana
Luiza Maria Zimmermann
Mario César Filippi Filho
Matheus Alexandre Raeder
Nakibia Rippel dos Santos
Nicole Sacht Goulart
Patrícia Sandy Nogueira
Pietro Eugênio Schiochet 
Priscila de Souza Przywitowski
Rafaela Nicocelli
Andresa Francieli Rodrigues
Raquel Garcia Barboza
Rodrigo Felipe Muniz Hackbarth
Rolf Roberto Riola
Sabrina Stringari
Samuel Schoenherr
Stephanie Gisela Mendes Padilha de Lima
Tiago Oto Gramm
Valéria Furlan
Yara Couto
Andressa Sadowski
Bárbara Caroline Meurer Müller
Barbara Cristiane Schmidt
Brian da Silva</t>
  </si>
  <si>
    <t>Portas Abertas - Faculdade Pós-Graduação de Gestão Pública e Accountability da UFSC</t>
  </si>
  <si>
    <t>CELSO COSTA RAMIRES</t>
  </si>
  <si>
    <t>TIAGO ROBERTO LOPES DAS NEVES
ALISSON MANOEL DE SOUSA
GABRIEL GRUBEL BANDEIRA
FABRICIA ROSA
MATHEUS NUNES GUSINSKY
MARCELO MACHADO
CAMILA CRISTINE DA SILVA ALVES</t>
  </si>
  <si>
    <t>Portas Abertas - Escola de Educação Básica São José</t>
  </si>
  <si>
    <t>Joseane Aparecida Corrêa</t>
  </si>
  <si>
    <t>ALANA CLAUDIA SCHNEIDER
ALVARO LASTA
CARLOS AUGUSTO HAHN
CLAUDINEI LOTTERMANN
CLEUSA SPIELMANN
DANIELI MACHRY
GUILHERME FROEHLICH GASSEN
GUILHERME STAUB MELZ
JANE FRANCINE BOESING
LUANA EIDT CARDOSO
MAIARA ELOISA BRACHT
MICHELE ORTH
NEUSA SPIELMANN
SINARA LIANDRA SCHOENHALS RITTER
SUELI VON BORSTEL
MATEUS SZERWIESKI
ENOIR MAYER</t>
  </si>
  <si>
    <t>26</t>
  </si>
  <si>
    <t>Portas Abertas - Faculdade UNIASELVI</t>
  </si>
  <si>
    <t>ALEX TEODORO SIEVES
ANNYE KAROLINE SASSE
BEATRIZ RUSKI INOUE GERENT DELA JUSTINA
BRUNA GONÇALVES CHALUÇA
BRUNA LAIS BOTZAN
CARMEN DA SILVA
CAROLINE TAINÁ SEIBT
CHALANA RODRIGUES
CHARLES RODRIGUES
CLARISSA FORMIGARI
CRISTIANNE FERNANDA DE LIMA
DAIANA MABILI ROSSETTI
DEBORA DA SILVA
DIEGO DA LUZ
GABRIELA KROGER
GABRIELLA POLASTRI
JAQUELINE PIVETTA DANTAS
JENIFER CRISTINA WEBER
JESSICA DOS SANTOS
JULIANA LUNELLI
JULIENE CRISTINE DUMKE
LARISSA GABRIELY ROSA BRUCH
LAURA DINÁ DE ARIZ
LETICIA LUANA WEBER
LOUISE LOCH GAUTÉRIO
LUCIMARA SOUZA FERREIRA
LUIZ FERNANDO RODRIGUES DOS SANTOS
MARICLEI FATIMA FLUCANO
MARISTELA A. B. SCHMIDT
MICHELI MOREIRA FONSECA
NATÁSSIA SCHARPF
PATRICIA KLEHM
RUBIA G. WESTAP
TAMIRIS KOLM
THAISE NATALIA SCHNEIDER
VIVIANE DO PRADO STÜPP</t>
  </si>
  <si>
    <t>Portas Abertas - Faculdade UNOCHAPECÓ</t>
  </si>
  <si>
    <t>George Brasil Paschoal Pitsica</t>
  </si>
  <si>
    <t>Alessandro Langlois Massaro (Professor)
Fabiano Derussi (professor)
Adilso de Candido
Amanda Suellen Ribeiro Panassolo
Anilson Spricigo Junior
Antenor Luan Hentz Policarpo
Cesar Augusto Cenci
Cristiano Rosa dos Santos Oliveira
Eduarda Regina Soares
Éllen Ruana dos Santos de Oliveira
Gabriel Aschidamini
Geferson Bonet
Giúlia Vitória Guollo da Rosa
Gustavo Braun
Isadora Brüggemann
Jaqueline Collet
Jaqueline Gomes de Araújo
Jeferson Clayton Poncio
José Henrique Wichroski dos Santos
Larissa Maria Rocha
Laura Carolina Trindade
Lediane Pereira Ferreira
Luan Antonio Fortes
Lucas de Souza Linhares
Lucinéia da Silva Cavalheiro
Maiquel Dayvid Petri
Marcelo Cavani Szczepkowski
Marco Antonio Mendes de Medeiros
Marina Lucas Fell
Matheus Mário Rizzotto
Mauricio Soares Fon
Morgana de Albuquerque Sanzovo
Natani Serpa Barbosa
Paulo César Ferreira
Paulo Giovani França
Renã Luiz Guarda
Roger Vidal Pires Corrêa
Rogerio Lara
Tauana Hermes Brizola
Thaysa Reis
Victor Döhl Simes
Vinicius Andrei Tacca</t>
  </si>
  <si>
    <t>Mês: Dez / 2018</t>
  </si>
  <si>
    <t>03</t>
  </si>
  <si>
    <t>Portas Abertas - UNOESC - Universidade do Oeste de Santa Catarina</t>
  </si>
  <si>
    <t>Azor El Achkar</t>
  </si>
  <si>
    <t>ALEXANDRE JÚNIOR CUNICO
ANA CAROLINA NORA
CAMILA CÁSSIA DOS SANTOS BRAMBILLA
CLAITON JÚLIO BONAMIGO
CLEITON DANIEL SCHMIDT 
DANIEL GHILARDI
DANIELA FRANCESCON
DEISIELE CAROLINE DA ROCHA
DENISE VIEIRA FIORINI SOARES
ÉRICK AFONSO HARTMANN
FRANCIELI ALUANA RIGH
JANIA NILSSON
JAQUELINE ARMANINI TOCHETTO
JOÃO PEDRO DA COSTA PAZ 
LEANDRO CARLOS LERMEN
LUCIANA ZANGALLI
LÚDIA FERNANDES
MARCELO KISSMANN DOS SANTOS
MÁRCIO JOSÉ RIGO
ROBERTO JOSE SANTOS DE OLIVEIRA JUNIOR
RODRIGO DRASCEWSKI
SUZANI APARECIDA SCHNEIDER
TANIA MARA TISSOT
THIAGO FERNANDO DE OLIVEIRA SCHUCH
TIAGO LOLATO
WILLI JOSÉ ROBERTO CASSOL WEISS
YAN CARLO RIPPEL DALEPIANE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</si>
</sst>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quot;R$&quot;\ #,##0.00;[Red]&quot;R$&quot;\ #,##0.00"/>
    <numFmt numFmtId="165" formatCode="&quot;R$&quot;\ #,##0.00"/>
    <numFmt numFmtId="166" formatCode="#,##0.00;[Red]#,##0.00"/>
  </numFmts>
  <fonts count="18" x14ac:knownFonts="1">
    <font>
      <sz val="11"/>
      <color theme="1"/>
      <name val="Calibri"/>
      <family val="2"/>
      <scheme val="minor"/>
    </font>
    <font>
      <b/>
      <sz val="14"/>
      <color theme="1"/>
      <name val="Calibri"/>
      <family val="2"/>
      <scheme val="minor"/>
    </font>
    <font>
      <b/>
      <sz val="12"/>
      <color theme="1"/>
      <name val="Arial"/>
      <family val="2"/>
    </font>
    <font>
      <b/>
      <sz val="8"/>
      <name val="Arial"/>
      <family val="2"/>
    </font>
    <font>
      <b/>
      <sz val="8"/>
      <color theme="1"/>
      <name val="Arial"/>
      <family val="2"/>
    </font>
    <font>
      <sz val="8"/>
      <color theme="1"/>
      <name val="Calibri"/>
      <family val="2"/>
      <scheme val="minor"/>
    </font>
    <font>
      <b/>
      <sz val="9"/>
      <color theme="1"/>
      <name val="Arial"/>
      <family val="2"/>
    </font>
    <font>
      <b/>
      <sz val="8"/>
      <color theme="1"/>
      <name val="Calibri"/>
      <family val="2"/>
      <scheme val="minor"/>
    </font>
    <font>
      <b/>
      <sz val="9"/>
      <name val="Garamond"/>
      <family val="1"/>
    </font>
    <font>
      <sz val="11"/>
      <color theme="1"/>
      <name val="Calibri"/>
      <family val="2"/>
      <scheme val="minor"/>
    </font>
    <font>
      <sz val="9"/>
      <name val="Garamond"/>
      <family val="1"/>
    </font>
    <font>
      <b/>
      <sz val="16"/>
      <name val="Garamond"/>
      <family val="1"/>
    </font>
    <font>
      <sz val="11"/>
      <color theme="1"/>
      <name val="Garamond"/>
      <family val="1"/>
    </font>
    <font>
      <sz val="9"/>
      <color theme="1"/>
      <name val="Garamond"/>
      <family val="1"/>
    </font>
    <font>
      <b/>
      <sz val="11"/>
      <color theme="1"/>
      <name val="Garamond"/>
      <family val="1"/>
    </font>
    <font>
      <b/>
      <sz val="10"/>
      <color theme="1"/>
      <name val="Arial"/>
      <family val="2"/>
    </font>
    <font>
      <sz val="8"/>
      <color rgb="FF000000"/>
      <name val="Garamond"/>
      <family val="1"/>
    </font>
    <font>
      <sz val="10"/>
      <color theme="1"/>
      <name val="Calibri"/>
      <family val="2"/>
    </font>
  </fonts>
  <fills count="7">
    <fill>
      <patternFill patternType="none"/>
    </fill>
    <fill>
      <patternFill patternType="gray125"/>
    </fill>
    <fill>
      <patternFill patternType="solid">
        <fgColor theme="5" tint="0.39997558519241921"/>
        <bgColor indexed="64"/>
      </patternFill>
    </fill>
    <fill>
      <patternFill patternType="solid">
        <fgColor rgb="FFFFFF00"/>
        <bgColor indexed="64"/>
      </patternFill>
    </fill>
    <fill>
      <patternFill patternType="solid">
        <fgColor theme="0"/>
        <bgColor indexed="64"/>
      </patternFill>
    </fill>
    <fill>
      <patternFill patternType="solid">
        <fgColor theme="6" tint="0.39997558519241921"/>
        <bgColor indexed="64"/>
      </patternFill>
    </fill>
    <fill>
      <patternFill patternType="solid">
        <fgColor theme="9" tint="0.39997558519241921"/>
        <bgColor indexed="64"/>
      </patternFill>
    </fill>
  </fills>
  <borders count="12">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s>
  <cellStyleXfs count="2">
    <xf numFmtId="0" fontId="0" fillId="0" borderId="0"/>
    <xf numFmtId="43" fontId="9" fillId="0" borderId="0" applyFont="0" applyFill="0" applyBorder="0" applyAlignment="0" applyProtection="0"/>
  </cellStyleXfs>
  <cellXfs count="58">
    <xf numFmtId="0" fontId="0" fillId="0" borderId="0" xfId="0"/>
    <xf numFmtId="0" fontId="0" fillId="4" borderId="0" xfId="0" applyFill="1" applyBorder="1"/>
    <xf numFmtId="0" fontId="3" fillId="5" borderId="2" xfId="0" applyFont="1" applyFill="1" applyBorder="1" applyAlignment="1">
      <alignment horizontal="center" vertical="center" wrapText="1"/>
    </xf>
    <xf numFmtId="164" fontId="0" fillId="4" borderId="0" xfId="0" applyNumberFormat="1" applyFill="1" applyBorder="1"/>
    <xf numFmtId="164" fontId="8" fillId="0" borderId="2" xfId="0" applyNumberFormat="1" applyFont="1" applyFill="1" applyBorder="1" applyAlignment="1">
      <alignment horizontal="center" vertical="center" wrapText="1"/>
    </xf>
    <xf numFmtId="165" fontId="8" fillId="0" borderId="2" xfId="0"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1" fontId="8" fillId="6" borderId="2" xfId="1" applyNumberFormat="1" applyFont="1" applyFill="1" applyBorder="1" applyAlignment="1">
      <alignment horizontal="center" vertical="center" wrapText="1"/>
    </xf>
    <xf numFmtId="164" fontId="8" fillId="6" borderId="2" xfId="1"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4" fillId="5" borderId="1" xfId="0" applyFont="1" applyFill="1" applyBorder="1" applyAlignment="1">
      <alignment horizontal="center" vertical="center"/>
    </xf>
    <xf numFmtId="0" fontId="12" fillId="4" borderId="0" xfId="0" applyFont="1" applyFill="1" applyBorder="1"/>
    <xf numFmtId="49" fontId="13" fillId="4" borderId="2" xfId="0" applyNumberFormat="1" applyFont="1" applyFill="1" applyBorder="1" applyAlignment="1">
      <alignment horizontal="center" vertical="center" wrapText="1"/>
    </xf>
    <xf numFmtId="0" fontId="13" fillId="4" borderId="2" xfId="0" applyFont="1" applyFill="1" applyBorder="1" applyAlignment="1">
      <alignment horizontal="center" vertical="center" wrapText="1"/>
    </xf>
    <xf numFmtId="0" fontId="13" fillId="4" borderId="2" xfId="0" applyFont="1" applyFill="1" applyBorder="1" applyAlignment="1">
      <alignment horizontal="left" vertical="center" wrapText="1"/>
    </xf>
    <xf numFmtId="0" fontId="13" fillId="4" borderId="2" xfId="0" applyFont="1" applyFill="1" applyBorder="1" applyAlignment="1">
      <alignment horizontal="center" vertical="center"/>
    </xf>
    <xf numFmtId="4" fontId="10" fillId="4" borderId="2" xfId="0" applyNumberFormat="1" applyFont="1" applyFill="1" applyBorder="1" applyAlignment="1">
      <alignment horizontal="center" vertical="center" wrapText="1"/>
    </xf>
    <xf numFmtId="4" fontId="8" fillId="4" borderId="2" xfId="0" applyNumberFormat="1" applyFont="1" applyFill="1" applyBorder="1" applyAlignment="1">
      <alignment horizontal="center" vertical="center" wrapText="1"/>
    </xf>
    <xf numFmtId="1" fontId="13" fillId="4" borderId="2" xfId="0" applyNumberFormat="1" applyFont="1" applyFill="1" applyBorder="1" applyAlignment="1">
      <alignment horizontal="center" vertical="center" wrapText="1"/>
    </xf>
    <xf numFmtId="0" fontId="12" fillId="4" borderId="2" xfId="0" applyFont="1" applyFill="1" applyBorder="1" applyAlignment="1">
      <alignment wrapText="1"/>
    </xf>
    <xf numFmtId="0" fontId="13" fillId="4" borderId="2" xfId="0" applyFont="1" applyFill="1" applyBorder="1" applyAlignment="1">
      <alignment wrapText="1"/>
    </xf>
    <xf numFmtId="0" fontId="0" fillId="0" borderId="0" xfId="0" applyAlignment="1">
      <alignment vertical="center"/>
    </xf>
    <xf numFmtId="0" fontId="4" fillId="5" borderId="3" xfId="0" applyFont="1" applyFill="1" applyBorder="1" applyAlignment="1">
      <alignment horizontal="center" vertical="center"/>
    </xf>
    <xf numFmtId="0" fontId="13" fillId="4" borderId="2" xfId="0" applyFont="1" applyFill="1" applyBorder="1" applyAlignment="1">
      <alignment vertical="center" wrapText="1"/>
    </xf>
    <xf numFmtId="0" fontId="12" fillId="4" borderId="0" xfId="0" applyFont="1" applyFill="1" applyBorder="1" applyAlignment="1">
      <alignment wrapText="1"/>
    </xf>
    <xf numFmtId="4" fontId="6" fillId="6" borderId="2" xfId="0" applyNumberFormat="1" applyFont="1" applyFill="1" applyBorder="1" applyAlignment="1">
      <alignment vertical="center"/>
    </xf>
    <xf numFmtId="0" fontId="16" fillId="0" borderId="2" xfId="0" applyFont="1" applyBorder="1" applyAlignment="1">
      <alignment horizontal="center" vertical="center" wrapText="1"/>
    </xf>
    <xf numFmtId="166" fontId="8" fillId="6" borderId="2" xfId="1" applyNumberFormat="1" applyFont="1" applyFill="1" applyBorder="1" applyAlignment="1">
      <alignment horizontal="center" vertical="center" wrapText="1"/>
    </xf>
    <xf numFmtId="4" fontId="10" fillId="0" borderId="2" xfId="0" applyNumberFormat="1" applyFont="1" applyFill="1" applyBorder="1" applyAlignment="1">
      <alignment horizontal="center" vertical="center" wrapText="1"/>
    </xf>
    <xf numFmtId="1" fontId="13" fillId="0" borderId="2" xfId="0" applyNumberFormat="1"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0" xfId="0" applyFont="1" applyFill="1" applyBorder="1" applyAlignment="1">
      <alignment horizontal="center" vertical="center" wrapText="1"/>
    </xf>
    <xf numFmtId="49" fontId="10" fillId="4" borderId="2" xfId="0" applyNumberFormat="1" applyFont="1" applyFill="1" applyBorder="1" applyAlignment="1">
      <alignment horizontal="center" vertical="center" wrapText="1"/>
    </xf>
    <xf numFmtId="0" fontId="17" fillId="0" borderId="2" xfId="0" applyFont="1" applyBorder="1" applyAlignment="1">
      <alignment horizontal="center" vertical="center" wrapText="1"/>
    </xf>
    <xf numFmtId="0" fontId="15" fillId="6" borderId="3" xfId="0" applyFont="1" applyFill="1" applyBorder="1" applyAlignment="1">
      <alignment horizontal="center" vertical="center"/>
    </xf>
    <xf numFmtId="0" fontId="15" fillId="6" borderId="1" xfId="0" applyFont="1" applyFill="1" applyBorder="1" applyAlignment="1">
      <alignment horizontal="center" vertical="center"/>
    </xf>
    <xf numFmtId="0" fontId="2" fillId="3" borderId="11" xfId="0" applyFont="1" applyFill="1" applyBorder="1" applyAlignment="1">
      <alignment horizontal="center" vertical="center"/>
    </xf>
    <xf numFmtId="0" fontId="3" fillId="5" borderId="5" xfId="0" applyFont="1" applyFill="1" applyBorder="1" applyAlignment="1">
      <alignment horizontal="center" vertical="center"/>
    </xf>
    <xf numFmtId="0" fontId="3" fillId="5" borderId="6" xfId="0" applyFont="1" applyFill="1" applyBorder="1" applyAlignment="1">
      <alignment horizontal="center" vertical="center"/>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4" fillId="5" borderId="3" xfId="0" applyFont="1" applyFill="1" applyBorder="1" applyAlignment="1">
      <alignment horizontal="center" vertical="center"/>
    </xf>
    <xf numFmtId="0" fontId="4" fillId="5" borderId="1" xfId="0" applyFont="1" applyFill="1" applyBorder="1" applyAlignment="1">
      <alignment horizontal="center" vertical="center"/>
    </xf>
    <xf numFmtId="0" fontId="3" fillId="5" borderId="9"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3" fillId="5" borderId="8" xfId="0" applyFont="1" applyFill="1" applyBorder="1" applyAlignment="1">
      <alignment horizontal="center" vertical="center" wrapText="1"/>
    </xf>
    <xf numFmtId="49" fontId="8" fillId="4" borderId="9" xfId="0" applyNumberFormat="1" applyFont="1" applyFill="1" applyBorder="1" applyAlignment="1">
      <alignment horizontal="center" vertical="center" wrapText="1"/>
    </xf>
    <xf numFmtId="49" fontId="8" fillId="4" borderId="10" xfId="0" applyNumberFormat="1"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 fillId="2" borderId="0" xfId="0" applyFont="1" applyFill="1" applyBorder="1" applyAlignment="1">
      <alignment horizontal="center" vertical="center"/>
    </xf>
    <xf numFmtId="0" fontId="6" fillId="6" borderId="3" xfId="0" applyFont="1" applyFill="1" applyBorder="1" applyAlignment="1">
      <alignment horizontal="center" vertical="center"/>
    </xf>
    <xf numFmtId="0" fontId="6" fillId="6" borderId="1" xfId="0" applyFont="1" applyFill="1" applyBorder="1" applyAlignment="1">
      <alignment horizontal="center" vertical="center"/>
    </xf>
    <xf numFmtId="0" fontId="6" fillId="6" borderId="4" xfId="0" applyFont="1" applyFill="1" applyBorder="1" applyAlignment="1">
      <alignment horizontal="center" vertical="center"/>
    </xf>
  </cellXfs>
  <cellStyles count="2">
    <cellStyle name="Normal" xfId="0" builtinId="0"/>
    <cellStyle name="Vírgula" xfId="1"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6"/>
  <sheetViews>
    <sheetView tabSelected="1" topLeftCell="A73" zoomScale="90" zoomScaleNormal="90" workbookViewId="0">
      <selection activeCell="H93" sqref="H93"/>
    </sheetView>
  </sheetViews>
  <sheetFormatPr defaultRowHeight="15" x14ac:dyDescent="0.25"/>
  <cols>
    <col min="1" max="1" width="11" bestFit="1" customWidth="1"/>
    <col min="2" max="2" width="25.140625" customWidth="1"/>
    <col min="3" max="3" width="11.28515625" customWidth="1"/>
    <col min="4" max="4" width="16.140625" customWidth="1"/>
    <col min="5" max="5" width="19.140625" customWidth="1"/>
    <col min="6" max="6" width="15.85546875" customWidth="1"/>
    <col min="7" max="7" width="14" customWidth="1"/>
    <col min="8" max="8" width="11" bestFit="1" customWidth="1"/>
    <col min="9" max="9" width="11.28515625" customWidth="1"/>
    <col min="10" max="10" width="11.42578125" customWidth="1"/>
    <col min="11" max="11" width="10.28515625" customWidth="1"/>
    <col min="12" max="12" width="10.42578125" customWidth="1"/>
    <col min="13" max="13" width="11.85546875" customWidth="1"/>
    <col min="14" max="14" width="15.7109375" customWidth="1"/>
    <col min="15" max="15" width="20.42578125" customWidth="1"/>
  </cols>
  <sheetData>
    <row r="1" spans="1:15" ht="30" customHeight="1" x14ac:dyDescent="0.25">
      <c r="A1" s="54" t="s">
        <v>10</v>
      </c>
      <c r="B1" s="54"/>
      <c r="C1" s="54"/>
      <c r="D1" s="54"/>
      <c r="E1" s="54"/>
      <c r="F1" s="54"/>
      <c r="G1" s="54"/>
      <c r="H1" s="54"/>
      <c r="I1" s="54"/>
      <c r="J1" s="54"/>
      <c r="K1" s="54"/>
      <c r="L1" s="54"/>
      <c r="M1" s="54"/>
      <c r="N1" s="54"/>
    </row>
    <row r="2" spans="1:15" s="1" customFormat="1" ht="21.75" customHeight="1" x14ac:dyDescent="0.25">
      <c r="A2" s="36" t="s">
        <v>16</v>
      </c>
      <c r="B2" s="36"/>
      <c r="C2" s="36"/>
      <c r="D2" s="36"/>
      <c r="E2" s="36"/>
      <c r="F2" s="36"/>
      <c r="G2" s="36"/>
      <c r="H2" s="36"/>
      <c r="I2" s="36"/>
      <c r="J2" s="36"/>
      <c r="K2" s="36"/>
      <c r="L2" s="36"/>
      <c r="M2" s="36"/>
      <c r="N2" s="36"/>
      <c r="O2" s="36"/>
    </row>
    <row r="3" spans="1:15" ht="15" customHeight="1" x14ac:dyDescent="0.25">
      <c r="A3" s="37" t="s">
        <v>0</v>
      </c>
      <c r="B3" s="37" t="s">
        <v>1</v>
      </c>
      <c r="C3" s="37" t="s">
        <v>2</v>
      </c>
      <c r="D3" s="37" t="s">
        <v>3</v>
      </c>
      <c r="E3" s="37" t="s">
        <v>4</v>
      </c>
      <c r="F3" s="37" t="s">
        <v>5</v>
      </c>
      <c r="G3" s="22" t="s">
        <v>12</v>
      </c>
      <c r="H3" s="10"/>
      <c r="I3" s="10"/>
      <c r="J3" s="10"/>
      <c r="K3" s="37" t="s">
        <v>9</v>
      </c>
      <c r="L3" s="39" t="s">
        <v>36</v>
      </c>
      <c r="M3" s="37" t="s">
        <v>6</v>
      </c>
      <c r="N3" s="39" t="s">
        <v>7</v>
      </c>
      <c r="O3" s="37" t="s">
        <v>32</v>
      </c>
    </row>
    <row r="4" spans="1:15" ht="35.25" customHeight="1" x14ac:dyDescent="0.25">
      <c r="A4" s="38"/>
      <c r="B4" s="38"/>
      <c r="C4" s="38"/>
      <c r="D4" s="38"/>
      <c r="E4" s="38"/>
      <c r="F4" s="38"/>
      <c r="G4" s="2" t="s">
        <v>30</v>
      </c>
      <c r="H4" s="2" t="s">
        <v>8</v>
      </c>
      <c r="I4" s="2" t="s">
        <v>31</v>
      </c>
      <c r="J4" s="2" t="s">
        <v>15</v>
      </c>
      <c r="K4" s="38"/>
      <c r="L4" s="38"/>
      <c r="M4" s="38"/>
      <c r="N4" s="38"/>
      <c r="O4" s="38"/>
    </row>
    <row r="5" spans="1:15" s="1" customFormat="1" ht="22.5" customHeight="1" x14ac:dyDescent="0.25">
      <c r="A5" s="47"/>
      <c r="B5" s="49"/>
      <c r="C5" s="6"/>
      <c r="D5" s="6"/>
      <c r="E5" s="9"/>
      <c r="F5" s="9"/>
      <c r="G5" s="5"/>
      <c r="H5" s="5"/>
      <c r="I5" s="5"/>
      <c r="J5" s="4"/>
      <c r="K5" s="5"/>
      <c r="L5" s="5"/>
      <c r="M5" s="9"/>
      <c r="N5" s="9"/>
    </row>
    <row r="6" spans="1:15" s="1" customFormat="1" ht="18" customHeight="1" x14ac:dyDescent="0.25">
      <c r="A6" s="48"/>
      <c r="B6" s="50"/>
      <c r="C6" s="51" t="s">
        <v>18</v>
      </c>
      <c r="D6" s="52"/>
      <c r="E6" s="52"/>
      <c r="F6" s="52"/>
      <c r="G6" s="52"/>
      <c r="H6" s="52"/>
      <c r="I6" s="52"/>
      <c r="J6" s="52"/>
      <c r="K6" s="52"/>
      <c r="L6" s="52"/>
      <c r="M6" s="52"/>
      <c r="N6" s="53"/>
    </row>
    <row r="7" spans="1:15" s="1" customFormat="1" ht="21" customHeight="1" x14ac:dyDescent="0.25">
      <c r="A7" s="55" t="s">
        <v>13</v>
      </c>
      <c r="B7" s="56"/>
      <c r="C7" s="56"/>
      <c r="D7" s="56"/>
      <c r="E7" s="56"/>
      <c r="F7" s="56"/>
      <c r="G7" s="56"/>
      <c r="H7" s="56"/>
      <c r="I7" s="56"/>
      <c r="J7" s="56"/>
      <c r="K7" s="57"/>
      <c r="L7" s="8" t="s">
        <v>17</v>
      </c>
      <c r="M7" s="7" t="s">
        <v>17</v>
      </c>
      <c r="N7" s="7" t="s">
        <v>17</v>
      </c>
      <c r="O7" s="3"/>
    </row>
    <row r="8" spans="1:15" s="1" customFormat="1" ht="21.75" customHeight="1" x14ac:dyDescent="0.25">
      <c r="A8" s="36" t="s">
        <v>19</v>
      </c>
      <c r="B8" s="36"/>
      <c r="C8" s="36"/>
      <c r="D8" s="36"/>
      <c r="E8" s="36"/>
      <c r="F8" s="36"/>
      <c r="G8" s="36"/>
      <c r="H8" s="36"/>
      <c r="I8" s="36"/>
      <c r="J8" s="36"/>
      <c r="K8" s="36"/>
      <c r="L8" s="36"/>
      <c r="M8" s="36"/>
      <c r="N8" s="36"/>
      <c r="O8" s="36"/>
    </row>
    <row r="9" spans="1:15" ht="15" customHeight="1" x14ac:dyDescent="0.25">
      <c r="A9" s="37" t="s">
        <v>0</v>
      </c>
      <c r="B9" s="37" t="s">
        <v>1</v>
      </c>
      <c r="C9" s="37" t="s">
        <v>2</v>
      </c>
      <c r="D9" s="37" t="s">
        <v>3</v>
      </c>
      <c r="E9" s="37" t="s">
        <v>4</v>
      </c>
      <c r="F9" s="37" t="s">
        <v>5</v>
      </c>
      <c r="G9" s="22" t="s">
        <v>12</v>
      </c>
      <c r="H9" s="10"/>
      <c r="I9" s="10"/>
      <c r="J9" s="10"/>
      <c r="K9" s="37" t="s">
        <v>9</v>
      </c>
      <c r="L9" s="39" t="s">
        <v>36</v>
      </c>
      <c r="M9" s="37" t="s">
        <v>6</v>
      </c>
      <c r="N9" s="39" t="s">
        <v>7</v>
      </c>
      <c r="O9" s="37" t="s">
        <v>32</v>
      </c>
    </row>
    <row r="10" spans="1:15" ht="35.25" customHeight="1" x14ac:dyDescent="0.25">
      <c r="A10" s="38"/>
      <c r="B10" s="38"/>
      <c r="C10" s="38"/>
      <c r="D10" s="38"/>
      <c r="E10" s="38"/>
      <c r="F10" s="38"/>
      <c r="G10" s="2" t="s">
        <v>30</v>
      </c>
      <c r="H10" s="2" t="s">
        <v>8</v>
      </c>
      <c r="I10" s="2" t="s">
        <v>31</v>
      </c>
      <c r="J10" s="2" t="s">
        <v>15</v>
      </c>
      <c r="K10" s="38"/>
      <c r="L10" s="38"/>
      <c r="M10" s="38"/>
      <c r="N10" s="38"/>
      <c r="O10" s="38"/>
    </row>
    <row r="11" spans="1:15" s="1" customFormat="1" ht="22.5" customHeight="1" x14ac:dyDescent="0.25">
      <c r="A11" s="47"/>
      <c r="B11" s="49"/>
      <c r="C11" s="6"/>
      <c r="D11" s="6"/>
      <c r="E11" s="9"/>
      <c r="F11" s="9"/>
      <c r="G11" s="5"/>
      <c r="H11" s="5"/>
      <c r="I11" s="5"/>
      <c r="J11" s="4"/>
      <c r="K11" s="5"/>
      <c r="L11" s="5"/>
      <c r="M11" s="9"/>
      <c r="N11" s="9"/>
    </row>
    <row r="12" spans="1:15" s="1" customFormat="1" ht="22.5" customHeight="1" x14ac:dyDescent="0.25">
      <c r="A12" s="48"/>
      <c r="B12" s="50"/>
      <c r="C12" s="51" t="s">
        <v>18</v>
      </c>
      <c r="D12" s="52"/>
      <c r="E12" s="52"/>
      <c r="F12" s="52"/>
      <c r="G12" s="52"/>
      <c r="H12" s="52"/>
      <c r="I12" s="52"/>
      <c r="J12" s="52"/>
      <c r="K12" s="52"/>
      <c r="L12" s="52"/>
      <c r="M12" s="52"/>
      <c r="N12" s="53"/>
    </row>
    <row r="13" spans="1:15" s="1" customFormat="1" ht="21.75" customHeight="1" x14ac:dyDescent="0.25">
      <c r="A13" s="36" t="s">
        <v>35</v>
      </c>
      <c r="B13" s="36"/>
      <c r="C13" s="36"/>
      <c r="D13" s="36"/>
      <c r="E13" s="36"/>
      <c r="F13" s="36"/>
      <c r="G13" s="36"/>
      <c r="H13" s="36"/>
      <c r="I13" s="36"/>
      <c r="J13" s="36"/>
      <c r="K13" s="36"/>
      <c r="L13" s="36"/>
      <c r="M13" s="36"/>
      <c r="N13" s="36"/>
      <c r="O13" s="36"/>
    </row>
    <row r="14" spans="1:15" ht="15" customHeight="1" x14ac:dyDescent="0.25">
      <c r="A14" s="37" t="s">
        <v>0</v>
      </c>
      <c r="B14" s="37" t="s">
        <v>1</v>
      </c>
      <c r="C14" s="37" t="s">
        <v>2</v>
      </c>
      <c r="D14" s="37" t="s">
        <v>3</v>
      </c>
      <c r="E14" s="37" t="s">
        <v>4</v>
      </c>
      <c r="F14" s="37" t="s">
        <v>5</v>
      </c>
      <c r="G14" s="22" t="s">
        <v>12</v>
      </c>
      <c r="H14" s="10"/>
      <c r="I14" s="10"/>
      <c r="J14" s="10"/>
      <c r="K14" s="37" t="s">
        <v>9</v>
      </c>
      <c r="L14" s="39" t="s">
        <v>36</v>
      </c>
      <c r="M14" s="37" t="s">
        <v>6</v>
      </c>
      <c r="N14" s="39" t="s">
        <v>7</v>
      </c>
      <c r="O14" s="37" t="s">
        <v>32</v>
      </c>
    </row>
    <row r="15" spans="1:15" ht="35.25" customHeight="1" x14ac:dyDescent="0.25">
      <c r="A15" s="38"/>
      <c r="B15" s="38"/>
      <c r="C15" s="38"/>
      <c r="D15" s="38"/>
      <c r="E15" s="38"/>
      <c r="F15" s="38"/>
      <c r="G15" s="2" t="s">
        <v>30</v>
      </c>
      <c r="H15" s="2" t="s">
        <v>8</v>
      </c>
      <c r="I15" s="2" t="s">
        <v>31</v>
      </c>
      <c r="J15" s="2" t="s">
        <v>15</v>
      </c>
      <c r="K15" s="38"/>
      <c r="L15" s="38"/>
      <c r="M15" s="38"/>
      <c r="N15" s="38"/>
      <c r="O15" s="38"/>
    </row>
    <row r="16" spans="1:15" s="1" customFormat="1" ht="22.5" customHeight="1" x14ac:dyDescent="0.25">
      <c r="A16" s="47"/>
      <c r="B16" s="49"/>
      <c r="C16" s="6"/>
      <c r="D16" s="6"/>
      <c r="E16" s="9"/>
      <c r="F16" s="9"/>
      <c r="G16" s="5"/>
      <c r="H16" s="5"/>
      <c r="I16" s="5"/>
      <c r="J16" s="4"/>
      <c r="K16" s="5"/>
      <c r="L16" s="5"/>
      <c r="M16" s="9"/>
      <c r="N16" s="9"/>
    </row>
    <row r="17" spans="1:15" s="1" customFormat="1" ht="22.5" customHeight="1" x14ac:dyDescent="0.25">
      <c r="A17" s="48"/>
      <c r="B17" s="50"/>
      <c r="C17" s="51" t="s">
        <v>18</v>
      </c>
      <c r="D17" s="52"/>
      <c r="E17" s="52"/>
      <c r="F17" s="52"/>
      <c r="G17" s="52"/>
      <c r="H17" s="52"/>
      <c r="I17" s="52"/>
      <c r="J17" s="52"/>
      <c r="K17" s="52"/>
      <c r="L17" s="52"/>
      <c r="M17" s="52"/>
      <c r="N17" s="53"/>
    </row>
    <row r="18" spans="1:15" s="1" customFormat="1" ht="21.75" customHeight="1" x14ac:dyDescent="0.25">
      <c r="A18" s="36" t="s">
        <v>34</v>
      </c>
      <c r="B18" s="36"/>
      <c r="C18" s="36"/>
      <c r="D18" s="36"/>
      <c r="E18" s="36"/>
      <c r="F18" s="36"/>
      <c r="G18" s="36"/>
      <c r="H18" s="36"/>
      <c r="I18" s="36"/>
      <c r="J18" s="36"/>
      <c r="K18" s="36"/>
      <c r="L18" s="36"/>
      <c r="M18" s="36"/>
      <c r="N18" s="36"/>
      <c r="O18" s="36"/>
    </row>
    <row r="19" spans="1:15" ht="15" customHeight="1" x14ac:dyDescent="0.25">
      <c r="A19" s="37" t="s">
        <v>0</v>
      </c>
      <c r="B19" s="37" t="s">
        <v>1</v>
      </c>
      <c r="C19" s="39" t="s">
        <v>2</v>
      </c>
      <c r="D19" s="37" t="s">
        <v>3</v>
      </c>
      <c r="E19" s="37" t="s">
        <v>4</v>
      </c>
      <c r="F19" s="37" t="s">
        <v>5</v>
      </c>
      <c r="G19" s="41" t="s">
        <v>12</v>
      </c>
      <c r="H19" s="42"/>
      <c r="I19" s="42"/>
      <c r="J19" s="42"/>
      <c r="K19" s="37" t="s">
        <v>9</v>
      </c>
      <c r="L19" s="43" t="s">
        <v>14</v>
      </c>
      <c r="M19" s="37" t="s">
        <v>6</v>
      </c>
      <c r="N19" s="45" t="s">
        <v>7</v>
      </c>
      <c r="O19" s="45" t="s">
        <v>32</v>
      </c>
    </row>
    <row r="20" spans="1:15" ht="35.25" customHeight="1" x14ac:dyDescent="0.25">
      <c r="A20" s="38"/>
      <c r="B20" s="38"/>
      <c r="C20" s="40"/>
      <c r="D20" s="38"/>
      <c r="E20" s="38"/>
      <c r="F20" s="38"/>
      <c r="G20" s="2" t="s">
        <v>30</v>
      </c>
      <c r="H20" s="2" t="s">
        <v>8</v>
      </c>
      <c r="I20" s="2" t="s">
        <v>31</v>
      </c>
      <c r="J20" s="2" t="s">
        <v>15</v>
      </c>
      <c r="K20" s="38"/>
      <c r="L20" s="44"/>
      <c r="M20" s="38"/>
      <c r="N20" s="46"/>
      <c r="O20" s="46"/>
    </row>
    <row r="21" spans="1:15" s="11" customFormat="1" ht="40.5" customHeight="1" x14ac:dyDescent="0.25">
      <c r="A21" s="12" t="s">
        <v>20</v>
      </c>
      <c r="B21" s="13" t="s">
        <v>21</v>
      </c>
      <c r="C21" s="13" t="s">
        <v>22</v>
      </c>
      <c r="D21" s="14" t="s">
        <v>23</v>
      </c>
      <c r="E21" s="13" t="s">
        <v>24</v>
      </c>
      <c r="F21" s="15" t="s">
        <v>25</v>
      </c>
      <c r="G21" s="16">
        <v>0</v>
      </c>
      <c r="H21" s="16">
        <v>0</v>
      </c>
      <c r="I21" s="16">
        <v>0</v>
      </c>
      <c r="J21" s="16">
        <v>0</v>
      </c>
      <c r="K21" s="17">
        <v>0</v>
      </c>
      <c r="L21" s="16">
        <v>0</v>
      </c>
      <c r="M21" s="15">
        <v>3</v>
      </c>
      <c r="N21" s="18">
        <v>41</v>
      </c>
      <c r="O21" s="19" t="s">
        <v>26</v>
      </c>
    </row>
    <row r="22" spans="1:15" s="11" customFormat="1" ht="48" customHeight="1" x14ac:dyDescent="0.25">
      <c r="A22" s="12" t="s">
        <v>27</v>
      </c>
      <c r="B22" s="13" t="s">
        <v>21</v>
      </c>
      <c r="C22" s="13" t="s">
        <v>22</v>
      </c>
      <c r="D22" s="14" t="s">
        <v>28</v>
      </c>
      <c r="E22" s="13" t="s">
        <v>24</v>
      </c>
      <c r="F22" s="15" t="s">
        <v>25</v>
      </c>
      <c r="G22" s="16">
        <v>0</v>
      </c>
      <c r="H22" s="16">
        <v>0</v>
      </c>
      <c r="I22" s="16">
        <v>0</v>
      </c>
      <c r="J22" s="16">
        <v>0</v>
      </c>
      <c r="K22" s="17">
        <v>0</v>
      </c>
      <c r="L22" s="16">
        <v>0</v>
      </c>
      <c r="M22" s="15">
        <v>3</v>
      </c>
      <c r="N22" s="18">
        <v>19</v>
      </c>
      <c r="O22" s="20" t="s">
        <v>29</v>
      </c>
    </row>
    <row r="23" spans="1:15" s="1" customFormat="1" ht="21" customHeight="1" x14ac:dyDescent="0.25">
      <c r="A23" s="34" t="s">
        <v>13</v>
      </c>
      <c r="B23" s="35"/>
      <c r="C23" s="35"/>
      <c r="D23" s="35"/>
      <c r="E23" s="35"/>
      <c r="F23" s="35"/>
      <c r="G23" s="35"/>
      <c r="H23" s="35"/>
      <c r="I23" s="35"/>
      <c r="J23" s="35"/>
      <c r="K23" s="25">
        <f>SUM(K22:K22)</f>
        <v>0</v>
      </c>
      <c r="L23" s="8" t="s">
        <v>17</v>
      </c>
      <c r="M23" s="7">
        <f>SUM(M21:M22)</f>
        <v>6</v>
      </c>
      <c r="N23" s="7">
        <f>SUM(N21:N22)</f>
        <v>60</v>
      </c>
      <c r="O23" s="3"/>
    </row>
    <row r="24" spans="1:15" s="1" customFormat="1" ht="21.75" customHeight="1" x14ac:dyDescent="0.25">
      <c r="A24" s="36" t="s">
        <v>37</v>
      </c>
      <c r="B24" s="36"/>
      <c r="C24" s="36"/>
      <c r="D24" s="36"/>
      <c r="E24" s="36"/>
      <c r="F24" s="36"/>
      <c r="G24" s="36"/>
      <c r="H24" s="36"/>
      <c r="I24" s="36"/>
      <c r="J24" s="36"/>
      <c r="K24" s="36"/>
      <c r="L24" s="36"/>
      <c r="M24" s="36"/>
      <c r="N24" s="36"/>
      <c r="O24" s="36"/>
    </row>
    <row r="25" spans="1:15" ht="15" customHeight="1" x14ac:dyDescent="0.25">
      <c r="A25" s="37" t="s">
        <v>0</v>
      </c>
      <c r="B25" s="37" t="s">
        <v>1</v>
      </c>
      <c r="C25" s="39" t="s">
        <v>2</v>
      </c>
      <c r="D25" s="37" t="s">
        <v>3</v>
      </c>
      <c r="E25" s="37" t="s">
        <v>4</v>
      </c>
      <c r="F25" s="37" t="s">
        <v>5</v>
      </c>
      <c r="G25" s="41" t="s">
        <v>12</v>
      </c>
      <c r="H25" s="42"/>
      <c r="I25" s="42"/>
      <c r="J25" s="42"/>
      <c r="K25" s="37" t="s">
        <v>9</v>
      </c>
      <c r="L25" s="43" t="s">
        <v>14</v>
      </c>
      <c r="M25" s="37" t="s">
        <v>6</v>
      </c>
      <c r="N25" s="45" t="s">
        <v>7</v>
      </c>
      <c r="O25" s="45" t="s">
        <v>47</v>
      </c>
    </row>
    <row r="26" spans="1:15" ht="35.25" customHeight="1" x14ac:dyDescent="0.25">
      <c r="A26" s="38"/>
      <c r="B26" s="38"/>
      <c r="C26" s="40"/>
      <c r="D26" s="38"/>
      <c r="E26" s="38"/>
      <c r="F26" s="38"/>
      <c r="G26" s="2" t="s">
        <v>30</v>
      </c>
      <c r="H26" s="2" t="s">
        <v>8</v>
      </c>
      <c r="I26" s="2" t="s">
        <v>31</v>
      </c>
      <c r="J26" s="2" t="s">
        <v>15</v>
      </c>
      <c r="K26" s="38"/>
      <c r="L26" s="44"/>
      <c r="M26" s="38"/>
      <c r="N26" s="46"/>
      <c r="O26" s="46"/>
    </row>
    <row r="27" spans="1:15" s="24" customFormat="1" ht="48.75" customHeight="1" x14ac:dyDescent="0.25">
      <c r="A27" s="12" t="s">
        <v>38</v>
      </c>
      <c r="B27" s="13" t="s">
        <v>39</v>
      </c>
      <c r="C27" s="13" t="s">
        <v>22</v>
      </c>
      <c r="D27" s="13" t="s">
        <v>40</v>
      </c>
      <c r="E27" s="13" t="s">
        <v>41</v>
      </c>
      <c r="F27" s="13" t="s">
        <v>25</v>
      </c>
      <c r="G27" s="16">
        <v>0</v>
      </c>
      <c r="H27" s="16">
        <v>0</v>
      </c>
      <c r="I27" s="16">
        <v>0</v>
      </c>
      <c r="J27" s="16">
        <v>0</v>
      </c>
      <c r="K27" s="17">
        <v>0</v>
      </c>
      <c r="L27" s="16">
        <v>0</v>
      </c>
      <c r="M27" s="13">
        <v>3</v>
      </c>
      <c r="N27" s="18">
        <v>47</v>
      </c>
      <c r="O27" s="23" t="s">
        <v>42</v>
      </c>
    </row>
    <row r="28" spans="1:15" s="24" customFormat="1" ht="48" customHeight="1" x14ac:dyDescent="0.25">
      <c r="A28" s="12" t="s">
        <v>43</v>
      </c>
      <c r="B28" s="13" t="s">
        <v>44</v>
      </c>
      <c r="C28" s="13" t="s">
        <v>22</v>
      </c>
      <c r="D28" s="13" t="s">
        <v>40</v>
      </c>
      <c r="E28" s="13" t="s">
        <v>45</v>
      </c>
      <c r="F28" s="13" t="s">
        <v>25</v>
      </c>
      <c r="G28" s="16">
        <v>0</v>
      </c>
      <c r="H28" s="16">
        <v>0</v>
      </c>
      <c r="I28" s="16">
        <v>0</v>
      </c>
      <c r="J28" s="16">
        <v>0</v>
      </c>
      <c r="K28" s="17">
        <v>0</v>
      </c>
      <c r="L28" s="16">
        <v>0</v>
      </c>
      <c r="M28" s="13">
        <v>3</v>
      </c>
      <c r="N28" s="18">
        <v>78</v>
      </c>
      <c r="O28" s="20" t="s">
        <v>46</v>
      </c>
    </row>
    <row r="29" spans="1:15" x14ac:dyDescent="0.25">
      <c r="A29" s="34" t="s">
        <v>13</v>
      </c>
      <c r="B29" s="35"/>
      <c r="C29" s="35"/>
      <c r="D29" s="35"/>
      <c r="E29" s="35"/>
      <c r="F29" s="35"/>
      <c r="G29" s="35"/>
      <c r="H29" s="35"/>
      <c r="I29" s="35"/>
      <c r="J29" s="35"/>
      <c r="K29" s="25">
        <f>SUM(K28:K28)</f>
        <v>0</v>
      </c>
      <c r="L29" s="8" t="s">
        <v>17</v>
      </c>
      <c r="M29" s="7">
        <v>6</v>
      </c>
      <c r="N29" s="7">
        <f>SUM(N27:N28)</f>
        <v>125</v>
      </c>
    </row>
    <row r="30" spans="1:15" s="1" customFormat="1" ht="21.75" customHeight="1" x14ac:dyDescent="0.25">
      <c r="A30" s="36" t="s">
        <v>48</v>
      </c>
      <c r="B30" s="36"/>
      <c r="C30" s="36"/>
      <c r="D30" s="36"/>
      <c r="E30" s="36"/>
      <c r="F30" s="36"/>
      <c r="G30" s="36"/>
      <c r="H30" s="36"/>
      <c r="I30" s="36"/>
      <c r="J30" s="36"/>
      <c r="K30" s="36"/>
      <c r="L30" s="36"/>
      <c r="M30" s="36"/>
      <c r="N30" s="36"/>
      <c r="O30" s="36"/>
    </row>
    <row r="31" spans="1:15" ht="15" customHeight="1" x14ac:dyDescent="0.25">
      <c r="A31" s="37" t="s">
        <v>0</v>
      </c>
      <c r="B31" s="37" t="s">
        <v>1</v>
      </c>
      <c r="C31" s="39" t="s">
        <v>2</v>
      </c>
      <c r="D31" s="37" t="s">
        <v>3</v>
      </c>
      <c r="E31" s="37" t="s">
        <v>4</v>
      </c>
      <c r="F31" s="37" t="s">
        <v>5</v>
      </c>
      <c r="G31" s="41" t="s">
        <v>12</v>
      </c>
      <c r="H31" s="42"/>
      <c r="I31" s="42"/>
      <c r="J31" s="42"/>
      <c r="K31" s="37" t="s">
        <v>9</v>
      </c>
      <c r="L31" s="43" t="s">
        <v>14</v>
      </c>
      <c r="M31" s="37" t="s">
        <v>6</v>
      </c>
      <c r="N31" s="45" t="s">
        <v>7</v>
      </c>
      <c r="O31" s="45" t="s">
        <v>47</v>
      </c>
    </row>
    <row r="32" spans="1:15" ht="35.25" customHeight="1" x14ac:dyDescent="0.25">
      <c r="A32" s="38"/>
      <c r="B32" s="38"/>
      <c r="C32" s="40"/>
      <c r="D32" s="38"/>
      <c r="E32" s="38"/>
      <c r="F32" s="38"/>
      <c r="G32" s="2" t="s">
        <v>30</v>
      </c>
      <c r="H32" s="2" t="s">
        <v>8</v>
      </c>
      <c r="I32" s="2" t="s">
        <v>31</v>
      </c>
      <c r="J32" s="2" t="s">
        <v>15</v>
      </c>
      <c r="K32" s="38"/>
      <c r="L32" s="44"/>
      <c r="M32" s="38"/>
      <c r="N32" s="46"/>
      <c r="O32" s="46"/>
    </row>
    <row r="33" spans="1:15" s="11" customFormat="1" ht="102" customHeight="1" x14ac:dyDescent="0.25">
      <c r="A33" s="12" t="s">
        <v>49</v>
      </c>
      <c r="B33" s="26" t="s">
        <v>50</v>
      </c>
      <c r="C33" s="13" t="s">
        <v>22</v>
      </c>
      <c r="D33" s="26" t="s">
        <v>51</v>
      </c>
      <c r="E33" s="26" t="s">
        <v>52</v>
      </c>
      <c r="F33" s="15" t="s">
        <v>25</v>
      </c>
      <c r="G33" s="16">
        <v>0</v>
      </c>
      <c r="H33" s="16">
        <v>0</v>
      </c>
      <c r="I33" s="16">
        <v>0</v>
      </c>
      <c r="J33" s="16">
        <v>8484</v>
      </c>
      <c r="K33" s="17">
        <f>G33+H33+I33+J33</f>
        <v>8484</v>
      </c>
      <c r="L33" s="16">
        <f>K33/N33</f>
        <v>16.378378378378379</v>
      </c>
      <c r="M33" s="15">
        <v>6</v>
      </c>
      <c r="N33" s="18">
        <v>518</v>
      </c>
      <c r="O33" s="20" t="s">
        <v>53</v>
      </c>
    </row>
    <row r="34" spans="1:15" s="11" customFormat="1" ht="40.5" customHeight="1" x14ac:dyDescent="0.25">
      <c r="A34" s="12" t="s">
        <v>54</v>
      </c>
      <c r="B34" s="13" t="s">
        <v>21</v>
      </c>
      <c r="C34" s="13" t="s">
        <v>22</v>
      </c>
      <c r="D34" s="14" t="s">
        <v>55</v>
      </c>
      <c r="E34" s="26" t="s">
        <v>56</v>
      </c>
      <c r="F34" s="15" t="s">
        <v>25</v>
      </c>
      <c r="G34" s="16">
        <v>0</v>
      </c>
      <c r="H34" s="16">
        <v>0</v>
      </c>
      <c r="I34" s="16">
        <v>0</v>
      </c>
      <c r="J34" s="16">
        <v>0</v>
      </c>
      <c r="K34" s="17">
        <v>0</v>
      </c>
      <c r="L34" s="16">
        <v>0</v>
      </c>
      <c r="M34" s="15">
        <v>3</v>
      </c>
      <c r="N34" s="18">
        <v>12</v>
      </c>
      <c r="O34" s="26" t="s">
        <v>57</v>
      </c>
    </row>
    <row r="35" spans="1:15" x14ac:dyDescent="0.25">
      <c r="A35" s="34" t="s">
        <v>13</v>
      </c>
      <c r="B35" s="35"/>
      <c r="C35" s="35"/>
      <c r="D35" s="35"/>
      <c r="E35" s="35"/>
      <c r="F35" s="35"/>
      <c r="G35" s="35"/>
      <c r="H35" s="35"/>
      <c r="I35" s="35"/>
      <c r="J35" s="35"/>
      <c r="K35" s="25">
        <f>SUM(K33:K34)</f>
        <v>8484</v>
      </c>
      <c r="L35" s="27">
        <f>SUM(L33:L34)</f>
        <v>16.378378378378379</v>
      </c>
      <c r="M35" s="7">
        <f>SUM(M33:M34)</f>
        <v>9</v>
      </c>
      <c r="N35" s="7">
        <f>SUM(N33:N34)</f>
        <v>530</v>
      </c>
    </row>
    <row r="36" spans="1:15" s="1" customFormat="1" ht="21.75" customHeight="1" x14ac:dyDescent="0.25">
      <c r="A36" s="36" t="s">
        <v>58</v>
      </c>
      <c r="B36" s="36"/>
      <c r="C36" s="36"/>
      <c r="D36" s="36"/>
      <c r="E36" s="36"/>
      <c r="F36" s="36"/>
      <c r="G36" s="36"/>
      <c r="H36" s="36"/>
      <c r="I36" s="36"/>
      <c r="J36" s="36"/>
      <c r="K36" s="36"/>
      <c r="L36" s="36"/>
      <c r="M36" s="36"/>
      <c r="N36" s="36"/>
      <c r="O36" s="36"/>
    </row>
    <row r="37" spans="1:15" ht="15" customHeight="1" x14ac:dyDescent="0.25">
      <c r="A37" s="37" t="s">
        <v>0</v>
      </c>
      <c r="B37" s="37" t="s">
        <v>1</v>
      </c>
      <c r="C37" s="39" t="s">
        <v>2</v>
      </c>
      <c r="D37" s="37" t="s">
        <v>3</v>
      </c>
      <c r="E37" s="37" t="s">
        <v>4</v>
      </c>
      <c r="F37" s="37" t="s">
        <v>5</v>
      </c>
      <c r="G37" s="41" t="s">
        <v>12</v>
      </c>
      <c r="H37" s="42"/>
      <c r="I37" s="42"/>
      <c r="J37" s="42"/>
      <c r="K37" s="37" t="s">
        <v>9</v>
      </c>
      <c r="L37" s="43" t="s">
        <v>14</v>
      </c>
      <c r="M37" s="37" t="s">
        <v>6</v>
      </c>
      <c r="N37" s="45" t="s">
        <v>7</v>
      </c>
      <c r="O37" s="45" t="s">
        <v>47</v>
      </c>
    </row>
    <row r="38" spans="1:15" ht="35.25" customHeight="1" x14ac:dyDescent="0.25">
      <c r="A38" s="38"/>
      <c r="B38" s="38"/>
      <c r="C38" s="40"/>
      <c r="D38" s="38"/>
      <c r="E38" s="38"/>
      <c r="F38" s="38"/>
      <c r="G38" s="2" t="s">
        <v>30</v>
      </c>
      <c r="H38" s="2" t="s">
        <v>8</v>
      </c>
      <c r="I38" s="2" t="s">
        <v>31</v>
      </c>
      <c r="J38" s="2" t="s">
        <v>15</v>
      </c>
      <c r="K38" s="38"/>
      <c r="L38" s="44"/>
      <c r="M38" s="38"/>
      <c r="N38" s="46"/>
      <c r="O38" s="46"/>
    </row>
    <row r="39" spans="1:15" s="11" customFormat="1" ht="123" customHeight="1" x14ac:dyDescent="0.25">
      <c r="A39" s="12" t="s">
        <v>59</v>
      </c>
      <c r="B39" s="26" t="s">
        <v>60</v>
      </c>
      <c r="C39" s="13" t="s">
        <v>61</v>
      </c>
      <c r="D39" s="26" t="s">
        <v>62</v>
      </c>
      <c r="E39" s="26" t="s">
        <v>63</v>
      </c>
      <c r="F39" s="13" t="s">
        <v>64</v>
      </c>
      <c r="G39" s="28">
        <v>638.44000000000005</v>
      </c>
      <c r="H39" s="16">
        <v>12350</v>
      </c>
      <c r="I39" s="16">
        <v>0</v>
      </c>
      <c r="J39" s="16">
        <v>0</v>
      </c>
      <c r="K39" s="17">
        <f>SUM(G39:J39)</f>
        <v>12988.44</v>
      </c>
      <c r="L39" s="16">
        <f>K39/N39</f>
        <v>22.240479452054796</v>
      </c>
      <c r="M39" s="15">
        <v>6</v>
      </c>
      <c r="N39" s="18">
        <v>584</v>
      </c>
      <c r="O39" s="20" t="s">
        <v>65</v>
      </c>
    </row>
    <row r="40" spans="1:15" s="11" customFormat="1" ht="129.75" customHeight="1" x14ac:dyDescent="0.25">
      <c r="A40" s="12" t="s">
        <v>66</v>
      </c>
      <c r="B40" s="26" t="s">
        <v>60</v>
      </c>
      <c r="C40" s="13" t="s">
        <v>61</v>
      </c>
      <c r="D40" s="26" t="s">
        <v>62</v>
      </c>
      <c r="E40" s="26" t="s">
        <v>67</v>
      </c>
      <c r="F40" s="13" t="s">
        <v>68</v>
      </c>
      <c r="G40" s="28">
        <v>576.98</v>
      </c>
      <c r="H40" s="16">
        <v>12920</v>
      </c>
      <c r="I40" s="16">
        <v>0</v>
      </c>
      <c r="J40" s="16">
        <v>0</v>
      </c>
      <c r="K40" s="17">
        <f t="shared" ref="K40:K43" si="0">SUM(G40:J40)</f>
        <v>13496.98</v>
      </c>
      <c r="L40" s="16">
        <f t="shared" ref="L40:L43" si="1">K40/N40</f>
        <v>25.087323420074348</v>
      </c>
      <c r="M40" s="15">
        <v>6</v>
      </c>
      <c r="N40" s="18">
        <v>538</v>
      </c>
      <c r="O40" s="20" t="s">
        <v>69</v>
      </c>
    </row>
    <row r="41" spans="1:15" s="11" customFormat="1" ht="127.5" customHeight="1" x14ac:dyDescent="0.25">
      <c r="A41" s="12" t="s">
        <v>70</v>
      </c>
      <c r="B41" s="26" t="s">
        <v>60</v>
      </c>
      <c r="C41" s="13" t="s">
        <v>61</v>
      </c>
      <c r="D41" s="26" t="s">
        <v>62</v>
      </c>
      <c r="E41" s="26" t="s">
        <v>71</v>
      </c>
      <c r="F41" s="13" t="s">
        <v>72</v>
      </c>
      <c r="G41" s="28">
        <v>1132.46</v>
      </c>
      <c r="H41" s="16">
        <v>21660</v>
      </c>
      <c r="I41" s="16">
        <v>0</v>
      </c>
      <c r="J41" s="16">
        <v>0</v>
      </c>
      <c r="K41" s="17">
        <f t="shared" si="0"/>
        <v>22792.46</v>
      </c>
      <c r="L41" s="16">
        <f t="shared" si="1"/>
        <v>22.906994974874372</v>
      </c>
      <c r="M41" s="15">
        <v>6</v>
      </c>
      <c r="N41" s="18">
        <v>995</v>
      </c>
      <c r="O41" s="20" t="s">
        <v>73</v>
      </c>
    </row>
    <row r="42" spans="1:15" s="11" customFormat="1" ht="132.75" customHeight="1" x14ac:dyDescent="0.25">
      <c r="A42" s="12" t="s">
        <v>74</v>
      </c>
      <c r="B42" s="26" t="s">
        <v>60</v>
      </c>
      <c r="C42" s="13" t="s">
        <v>61</v>
      </c>
      <c r="D42" s="26" t="s">
        <v>62</v>
      </c>
      <c r="E42" s="26" t="s">
        <v>75</v>
      </c>
      <c r="F42" s="13" t="s">
        <v>76</v>
      </c>
      <c r="G42" s="28">
        <v>1256.3900000000001</v>
      </c>
      <c r="H42" s="16">
        <v>16530</v>
      </c>
      <c r="I42" s="16">
        <v>0</v>
      </c>
      <c r="J42" s="16">
        <v>0</v>
      </c>
      <c r="K42" s="17">
        <f t="shared" si="0"/>
        <v>17786.39</v>
      </c>
      <c r="L42" s="16">
        <f t="shared" si="1"/>
        <v>23.009560155239328</v>
      </c>
      <c r="M42" s="15">
        <v>6</v>
      </c>
      <c r="N42" s="18">
        <v>773</v>
      </c>
      <c r="O42" s="20" t="s">
        <v>77</v>
      </c>
    </row>
    <row r="43" spans="1:15" s="11" customFormat="1" ht="123" customHeight="1" x14ac:dyDescent="0.25">
      <c r="A43" s="12" t="s">
        <v>78</v>
      </c>
      <c r="B43" s="26" t="s">
        <v>60</v>
      </c>
      <c r="C43" s="13" t="s">
        <v>61</v>
      </c>
      <c r="D43" s="26" t="s">
        <v>62</v>
      </c>
      <c r="E43" s="26" t="s">
        <v>79</v>
      </c>
      <c r="F43" s="15" t="s">
        <v>80</v>
      </c>
      <c r="G43" s="28">
        <v>60.43</v>
      </c>
      <c r="H43" s="16">
        <v>410.13</v>
      </c>
      <c r="I43" s="16">
        <v>0</v>
      </c>
      <c r="J43" s="28">
        <v>6790</v>
      </c>
      <c r="K43" s="17">
        <f t="shared" si="0"/>
        <v>7260.56</v>
      </c>
      <c r="L43" s="16">
        <f t="shared" si="1"/>
        <v>24.121461794019936</v>
      </c>
      <c r="M43" s="15">
        <v>6</v>
      </c>
      <c r="N43" s="29">
        <v>301</v>
      </c>
      <c r="O43" s="20" t="s">
        <v>81</v>
      </c>
    </row>
    <row r="44" spans="1:15" x14ac:dyDescent="0.25">
      <c r="A44" s="34" t="s">
        <v>13</v>
      </c>
      <c r="B44" s="35"/>
      <c r="C44" s="35"/>
      <c r="D44" s="35"/>
      <c r="E44" s="35"/>
      <c r="F44" s="35"/>
      <c r="G44" s="35"/>
      <c r="H44" s="35"/>
      <c r="I44" s="35"/>
      <c r="J44" s="35"/>
      <c r="K44" s="25">
        <f>SUM(K39:K43)</f>
        <v>74324.829999999987</v>
      </c>
      <c r="L44" s="27">
        <v>117.37</v>
      </c>
      <c r="M44" s="7">
        <v>30</v>
      </c>
      <c r="N44" s="7">
        <f>SUM(N39:N43)</f>
        <v>3191</v>
      </c>
    </row>
    <row r="45" spans="1:15" s="1" customFormat="1" ht="21.75" customHeight="1" x14ac:dyDescent="0.25">
      <c r="A45" s="36" t="s">
        <v>82</v>
      </c>
      <c r="B45" s="36"/>
      <c r="C45" s="36"/>
      <c r="D45" s="36"/>
      <c r="E45" s="36"/>
      <c r="F45" s="36"/>
      <c r="G45" s="36"/>
      <c r="H45" s="36"/>
      <c r="I45" s="36"/>
      <c r="J45" s="36"/>
      <c r="K45" s="36"/>
      <c r="L45" s="36"/>
      <c r="M45" s="36"/>
      <c r="N45" s="36"/>
      <c r="O45" s="36"/>
    </row>
    <row r="46" spans="1:15" ht="15" customHeight="1" x14ac:dyDescent="0.25">
      <c r="A46" s="37" t="s">
        <v>0</v>
      </c>
      <c r="B46" s="37" t="s">
        <v>1</v>
      </c>
      <c r="C46" s="39" t="s">
        <v>2</v>
      </c>
      <c r="D46" s="37" t="s">
        <v>3</v>
      </c>
      <c r="E46" s="37" t="s">
        <v>4</v>
      </c>
      <c r="F46" s="37" t="s">
        <v>5</v>
      </c>
      <c r="G46" s="41" t="s">
        <v>12</v>
      </c>
      <c r="H46" s="42"/>
      <c r="I46" s="42"/>
      <c r="J46" s="42"/>
      <c r="K46" s="37" t="s">
        <v>9</v>
      </c>
      <c r="L46" s="43" t="s">
        <v>14</v>
      </c>
      <c r="M46" s="37" t="s">
        <v>6</v>
      </c>
      <c r="N46" s="45" t="s">
        <v>7</v>
      </c>
      <c r="O46" s="45" t="s">
        <v>47</v>
      </c>
    </row>
    <row r="47" spans="1:15" ht="35.25" customHeight="1" x14ac:dyDescent="0.25">
      <c r="A47" s="38"/>
      <c r="B47" s="38"/>
      <c r="C47" s="40"/>
      <c r="D47" s="38"/>
      <c r="E47" s="38"/>
      <c r="F47" s="38"/>
      <c r="G47" s="2" t="s">
        <v>30</v>
      </c>
      <c r="H47" s="2" t="s">
        <v>8</v>
      </c>
      <c r="I47" s="2" t="s">
        <v>31</v>
      </c>
      <c r="J47" s="2" t="s">
        <v>15</v>
      </c>
      <c r="K47" s="38"/>
      <c r="L47" s="44"/>
      <c r="M47" s="38"/>
      <c r="N47" s="46"/>
      <c r="O47" s="46"/>
    </row>
    <row r="48" spans="1:15" ht="62.25" customHeight="1" x14ac:dyDescent="0.25">
      <c r="A48" s="30" t="s">
        <v>43</v>
      </c>
      <c r="B48" s="30" t="s">
        <v>83</v>
      </c>
      <c r="C48" s="30" t="s">
        <v>84</v>
      </c>
      <c r="D48" s="30" t="s">
        <v>85</v>
      </c>
      <c r="E48" s="30" t="s">
        <v>86</v>
      </c>
      <c r="F48" s="30" t="s">
        <v>25</v>
      </c>
      <c r="G48" s="16">
        <v>0</v>
      </c>
      <c r="H48" s="16">
        <v>0</v>
      </c>
      <c r="I48" s="16">
        <v>0</v>
      </c>
      <c r="J48" s="16">
        <v>1940</v>
      </c>
      <c r="K48" s="17">
        <f>SUM(G48:J48)</f>
        <v>1940</v>
      </c>
      <c r="L48" s="16">
        <f t="shared" ref="L48:L49" si="2">K48/N48</f>
        <v>13.472222222222221</v>
      </c>
      <c r="M48" s="30">
        <v>6</v>
      </c>
      <c r="N48" s="30">
        <v>144</v>
      </c>
      <c r="O48" s="30" t="s">
        <v>87</v>
      </c>
    </row>
    <row r="49" spans="1:16" ht="48.75" customHeight="1" x14ac:dyDescent="0.25">
      <c r="A49" s="30" t="s">
        <v>88</v>
      </c>
      <c r="B49" s="30" t="s">
        <v>89</v>
      </c>
      <c r="C49" s="30" t="s">
        <v>84</v>
      </c>
      <c r="D49" s="30" t="s">
        <v>85</v>
      </c>
      <c r="E49" s="30" t="s">
        <v>90</v>
      </c>
      <c r="F49" s="30" t="s">
        <v>25</v>
      </c>
      <c r="G49" s="16">
        <v>0</v>
      </c>
      <c r="H49" s="16">
        <v>0</v>
      </c>
      <c r="I49" s="16">
        <v>0</v>
      </c>
      <c r="J49" s="16">
        <v>582</v>
      </c>
      <c r="K49" s="17">
        <f>SUM(G49:J49)</f>
        <v>582</v>
      </c>
      <c r="L49" s="16">
        <f t="shared" si="2"/>
        <v>7.1851851851851851</v>
      </c>
      <c r="M49" s="30">
        <v>4</v>
      </c>
      <c r="N49" s="30">
        <v>81</v>
      </c>
      <c r="O49" s="30" t="s">
        <v>91</v>
      </c>
    </row>
    <row r="50" spans="1:16" x14ac:dyDescent="0.25">
      <c r="A50" s="34" t="s">
        <v>13</v>
      </c>
      <c r="B50" s="35"/>
      <c r="C50" s="35"/>
      <c r="D50" s="35"/>
      <c r="E50" s="35"/>
      <c r="F50" s="35"/>
      <c r="G50" s="35"/>
      <c r="H50" s="35"/>
      <c r="I50" s="35"/>
      <c r="J50" s="35"/>
      <c r="K50" s="25">
        <f>SUM(K48:K49)</f>
        <v>2522</v>
      </c>
      <c r="L50" s="27" t="s">
        <v>17</v>
      </c>
      <c r="M50" s="7">
        <f>SUM(M48:M49)</f>
        <v>10</v>
      </c>
      <c r="N50" s="7">
        <f>SUM(N48:N49)</f>
        <v>225</v>
      </c>
    </row>
    <row r="51" spans="1:16" s="1" customFormat="1" ht="21.75" customHeight="1" x14ac:dyDescent="0.25">
      <c r="A51" s="36" t="s">
        <v>92</v>
      </c>
      <c r="B51" s="36"/>
      <c r="C51" s="36"/>
      <c r="D51" s="36"/>
      <c r="E51" s="36"/>
      <c r="F51" s="36"/>
      <c r="G51" s="36"/>
      <c r="H51" s="36"/>
      <c r="I51" s="36"/>
      <c r="J51" s="36"/>
      <c r="K51" s="36"/>
      <c r="L51" s="36"/>
      <c r="M51" s="36"/>
      <c r="N51" s="36"/>
      <c r="O51" s="36"/>
    </row>
    <row r="52" spans="1:16" ht="15" customHeight="1" x14ac:dyDescent="0.25">
      <c r="A52" s="37" t="s">
        <v>0</v>
      </c>
      <c r="B52" s="37" t="s">
        <v>1</v>
      </c>
      <c r="C52" s="39" t="s">
        <v>2</v>
      </c>
      <c r="D52" s="37" t="s">
        <v>3</v>
      </c>
      <c r="E52" s="37" t="s">
        <v>4</v>
      </c>
      <c r="F52" s="37" t="s">
        <v>5</v>
      </c>
      <c r="G52" s="41" t="s">
        <v>12</v>
      </c>
      <c r="H52" s="42"/>
      <c r="I52" s="42"/>
      <c r="J52" s="42"/>
      <c r="K52" s="37" t="s">
        <v>9</v>
      </c>
      <c r="L52" s="43" t="s">
        <v>14</v>
      </c>
      <c r="M52" s="37" t="s">
        <v>6</v>
      </c>
      <c r="N52" s="45" t="s">
        <v>7</v>
      </c>
      <c r="O52" s="45" t="s">
        <v>47</v>
      </c>
    </row>
    <row r="53" spans="1:16" ht="35.25" customHeight="1" x14ac:dyDescent="0.25">
      <c r="A53" s="38"/>
      <c r="B53" s="38"/>
      <c r="C53" s="40"/>
      <c r="D53" s="38"/>
      <c r="E53" s="38"/>
      <c r="F53" s="38"/>
      <c r="G53" s="2" t="s">
        <v>30</v>
      </c>
      <c r="H53" s="2" t="s">
        <v>8</v>
      </c>
      <c r="I53" s="2" t="s">
        <v>31</v>
      </c>
      <c r="J53" s="2" t="s">
        <v>15</v>
      </c>
      <c r="K53" s="38"/>
      <c r="L53" s="44"/>
      <c r="M53" s="38"/>
      <c r="N53" s="46"/>
      <c r="O53" s="46"/>
    </row>
    <row r="54" spans="1:16" ht="155.25" customHeight="1" x14ac:dyDescent="0.25">
      <c r="A54" s="30">
        <v>13</v>
      </c>
      <c r="B54" s="30" t="s">
        <v>93</v>
      </c>
      <c r="C54" s="30" t="s">
        <v>61</v>
      </c>
      <c r="D54" s="30" t="s">
        <v>94</v>
      </c>
      <c r="E54" s="30" t="s">
        <v>95</v>
      </c>
      <c r="F54" s="30" t="s">
        <v>25</v>
      </c>
      <c r="G54" s="16">
        <v>0</v>
      </c>
      <c r="H54" s="16">
        <v>0</v>
      </c>
      <c r="I54" s="16">
        <v>0</v>
      </c>
      <c r="J54" s="16">
        <v>6999.3</v>
      </c>
      <c r="K54" s="17">
        <f>G54+H54+I54+J54</f>
        <v>6999.3</v>
      </c>
      <c r="L54" s="16">
        <f>K54/N54</f>
        <v>16.865783132530122</v>
      </c>
      <c r="M54" s="30">
        <v>6</v>
      </c>
      <c r="N54" s="30">
        <v>415</v>
      </c>
      <c r="O54" s="30" t="s">
        <v>96</v>
      </c>
      <c r="P54" s="30" t="s">
        <v>97</v>
      </c>
    </row>
    <row r="55" spans="1:16" ht="91.5" customHeight="1" x14ac:dyDescent="0.25">
      <c r="A55" s="30">
        <v>24</v>
      </c>
      <c r="B55" s="30" t="s">
        <v>98</v>
      </c>
      <c r="C55" s="30" t="s">
        <v>61</v>
      </c>
      <c r="D55" s="30" t="s">
        <v>99</v>
      </c>
      <c r="E55" s="30" t="s">
        <v>100</v>
      </c>
      <c r="F55" s="30" t="s">
        <v>25</v>
      </c>
      <c r="G55" s="16">
        <v>0</v>
      </c>
      <c r="H55" s="16">
        <v>0</v>
      </c>
      <c r="I55" s="16">
        <v>0</v>
      </c>
      <c r="J55" s="16">
        <v>0</v>
      </c>
      <c r="K55" s="17">
        <v>0</v>
      </c>
      <c r="L55" s="16">
        <v>0</v>
      </c>
      <c r="M55" s="30">
        <v>2</v>
      </c>
      <c r="N55" s="30">
        <v>29</v>
      </c>
      <c r="O55" s="30" t="s">
        <v>101</v>
      </c>
    </row>
    <row r="56" spans="1:16" ht="84.75" customHeight="1" x14ac:dyDescent="0.25">
      <c r="A56" s="30">
        <v>26</v>
      </c>
      <c r="B56" s="30" t="s">
        <v>102</v>
      </c>
      <c r="C56" s="30" t="s">
        <v>61</v>
      </c>
      <c r="D56" s="30" t="s">
        <v>103</v>
      </c>
      <c r="E56" s="30" t="s">
        <v>104</v>
      </c>
      <c r="F56" s="30" t="s">
        <v>25</v>
      </c>
      <c r="G56" s="16">
        <v>0</v>
      </c>
      <c r="H56" s="16">
        <v>0</v>
      </c>
      <c r="I56" s="16">
        <v>0</v>
      </c>
      <c r="J56" s="16">
        <v>0</v>
      </c>
      <c r="K56" s="17">
        <v>0</v>
      </c>
      <c r="L56" s="16">
        <v>0</v>
      </c>
      <c r="M56" s="30">
        <v>2</v>
      </c>
      <c r="N56" s="30">
        <v>39</v>
      </c>
      <c r="O56" s="30" t="s">
        <v>105</v>
      </c>
    </row>
    <row r="57" spans="1:16" x14ac:dyDescent="0.25">
      <c r="A57" s="34" t="s">
        <v>13</v>
      </c>
      <c r="B57" s="35"/>
      <c r="C57" s="35"/>
      <c r="D57" s="35"/>
      <c r="E57" s="35"/>
      <c r="F57" s="35"/>
      <c r="G57" s="35"/>
      <c r="H57" s="35"/>
      <c r="I57" s="35"/>
      <c r="J57" s="35"/>
      <c r="K57" s="25">
        <f>SUM(K54:K56)</f>
        <v>6999.3</v>
      </c>
      <c r="L57" s="27" t="s">
        <v>17</v>
      </c>
      <c r="M57" s="7">
        <f>SUM(M54:M56)</f>
        <v>10</v>
      </c>
      <c r="N57" s="7">
        <f>SUM(N54:N56)</f>
        <v>483</v>
      </c>
    </row>
    <row r="58" spans="1:16" x14ac:dyDescent="0.25">
      <c r="A58" s="21" t="s">
        <v>11</v>
      </c>
      <c r="B58" s="21"/>
      <c r="C58" s="21"/>
      <c r="D58" s="21"/>
      <c r="E58" s="21"/>
      <c r="F58" s="21"/>
      <c r="G58" s="21"/>
      <c r="H58" s="21"/>
      <c r="I58" s="21"/>
      <c r="J58" s="21"/>
      <c r="K58" s="21"/>
      <c r="L58" s="21"/>
      <c r="M58" s="21"/>
      <c r="N58" s="21"/>
    </row>
    <row r="59" spans="1:16" s="1" customFormat="1" ht="21.75" customHeight="1" x14ac:dyDescent="0.25">
      <c r="A59" s="36" t="s">
        <v>106</v>
      </c>
      <c r="B59" s="36"/>
      <c r="C59" s="36"/>
      <c r="D59" s="36"/>
      <c r="E59" s="36"/>
      <c r="F59" s="36"/>
      <c r="G59" s="36"/>
      <c r="H59" s="36"/>
      <c r="I59" s="36"/>
      <c r="J59" s="36"/>
      <c r="K59" s="36"/>
      <c r="L59" s="36"/>
      <c r="M59" s="36"/>
      <c r="N59" s="36"/>
      <c r="O59" s="36"/>
    </row>
    <row r="60" spans="1:16" ht="15" customHeight="1" x14ac:dyDescent="0.25">
      <c r="A60" s="37" t="s">
        <v>0</v>
      </c>
      <c r="B60" s="37" t="s">
        <v>1</v>
      </c>
      <c r="C60" s="39" t="s">
        <v>2</v>
      </c>
      <c r="D60" s="37" t="s">
        <v>3</v>
      </c>
      <c r="E60" s="37" t="s">
        <v>4</v>
      </c>
      <c r="F60" s="37" t="s">
        <v>5</v>
      </c>
      <c r="G60" s="41" t="s">
        <v>12</v>
      </c>
      <c r="H60" s="42"/>
      <c r="I60" s="42"/>
      <c r="J60" s="42"/>
      <c r="K60" s="37" t="s">
        <v>9</v>
      </c>
      <c r="L60" s="43" t="s">
        <v>14</v>
      </c>
      <c r="M60" s="37" t="s">
        <v>6</v>
      </c>
      <c r="N60" s="45" t="s">
        <v>7</v>
      </c>
      <c r="O60" s="45" t="s">
        <v>47</v>
      </c>
    </row>
    <row r="61" spans="1:16" ht="35.25" customHeight="1" x14ac:dyDescent="0.25">
      <c r="A61" s="38"/>
      <c r="B61" s="38"/>
      <c r="C61" s="40"/>
      <c r="D61" s="38"/>
      <c r="E61" s="38"/>
      <c r="F61" s="38"/>
      <c r="G61" s="2" t="s">
        <v>30</v>
      </c>
      <c r="H61" s="2" t="s">
        <v>8</v>
      </c>
      <c r="I61" s="2" t="s">
        <v>31</v>
      </c>
      <c r="J61" s="2" t="s">
        <v>15</v>
      </c>
      <c r="K61" s="38"/>
      <c r="L61" s="44"/>
      <c r="M61" s="38"/>
      <c r="N61" s="46"/>
      <c r="O61" s="46"/>
    </row>
    <row r="62" spans="1:16" ht="116.25" customHeight="1" x14ac:dyDescent="0.25">
      <c r="A62" s="30" t="s">
        <v>107</v>
      </c>
      <c r="B62" s="30" t="s">
        <v>108</v>
      </c>
      <c r="C62" s="30" t="s">
        <v>61</v>
      </c>
      <c r="D62" s="30" t="s">
        <v>109</v>
      </c>
      <c r="E62" s="30" t="s">
        <v>110</v>
      </c>
      <c r="F62" s="30" t="s">
        <v>25</v>
      </c>
      <c r="G62" s="16">
        <v>0</v>
      </c>
      <c r="H62" s="16">
        <v>0</v>
      </c>
      <c r="I62" s="16">
        <v>0</v>
      </c>
      <c r="J62" s="16">
        <v>1352</v>
      </c>
      <c r="K62" s="17">
        <f>J62</f>
        <v>1352</v>
      </c>
      <c r="L62" s="16">
        <f>K62/N62</f>
        <v>169</v>
      </c>
      <c r="M62" s="30">
        <v>36</v>
      </c>
      <c r="N62" s="30">
        <v>8</v>
      </c>
      <c r="O62" s="30" t="s">
        <v>111</v>
      </c>
      <c r="P62" s="31"/>
    </row>
    <row r="63" spans="1:16" ht="41.25" customHeight="1" x14ac:dyDescent="0.25">
      <c r="A63" s="30">
        <v>17</v>
      </c>
      <c r="B63" s="30" t="s">
        <v>112</v>
      </c>
      <c r="C63" s="30" t="s">
        <v>61</v>
      </c>
      <c r="D63" s="30" t="s">
        <v>113</v>
      </c>
      <c r="E63" s="30" t="s">
        <v>114</v>
      </c>
      <c r="F63" s="30" t="s">
        <v>25</v>
      </c>
      <c r="G63" s="16">
        <v>0</v>
      </c>
      <c r="H63" s="16">
        <v>0</v>
      </c>
      <c r="I63" s="16">
        <v>0</v>
      </c>
      <c r="J63" s="16">
        <v>0</v>
      </c>
      <c r="K63" s="17">
        <v>0</v>
      </c>
      <c r="L63" s="16">
        <v>0</v>
      </c>
      <c r="M63" s="30">
        <v>2</v>
      </c>
      <c r="N63" s="30">
        <v>3</v>
      </c>
      <c r="O63" s="30" t="s">
        <v>115</v>
      </c>
    </row>
    <row r="64" spans="1:16" ht="90" customHeight="1" x14ac:dyDescent="0.25">
      <c r="A64" s="30">
        <v>18</v>
      </c>
      <c r="B64" s="30" t="s">
        <v>116</v>
      </c>
      <c r="C64" s="30" t="s">
        <v>61</v>
      </c>
      <c r="D64" s="30" t="s">
        <v>117</v>
      </c>
      <c r="E64" s="30" t="s">
        <v>118</v>
      </c>
      <c r="F64" s="30" t="s">
        <v>25</v>
      </c>
      <c r="G64" s="16">
        <v>0</v>
      </c>
      <c r="H64" s="16">
        <v>0</v>
      </c>
      <c r="I64" s="16">
        <v>0</v>
      </c>
      <c r="J64" s="16">
        <v>2910</v>
      </c>
      <c r="K64" s="17">
        <f>J64</f>
        <v>2910</v>
      </c>
      <c r="L64" s="16">
        <f>K64/N64</f>
        <v>12.278481012658228</v>
      </c>
      <c r="M64" s="30">
        <v>4</v>
      </c>
      <c r="N64" s="30">
        <v>237</v>
      </c>
      <c r="O64" s="30" t="s">
        <v>119</v>
      </c>
      <c r="P64" s="31"/>
    </row>
    <row r="65" spans="1:16" ht="42" customHeight="1" x14ac:dyDescent="0.25">
      <c r="A65" s="30">
        <v>19</v>
      </c>
      <c r="B65" s="30" t="s">
        <v>120</v>
      </c>
      <c r="C65" s="30" t="s">
        <v>61</v>
      </c>
      <c r="D65" s="30" t="s">
        <v>99</v>
      </c>
      <c r="E65" s="30" t="s">
        <v>121</v>
      </c>
      <c r="F65" s="30" t="s">
        <v>25</v>
      </c>
      <c r="G65" s="16">
        <v>0</v>
      </c>
      <c r="H65" s="16">
        <v>0</v>
      </c>
      <c r="I65" s="16">
        <v>0</v>
      </c>
      <c r="J65" s="16">
        <v>0</v>
      </c>
      <c r="K65" s="17">
        <v>0</v>
      </c>
      <c r="L65" s="16">
        <v>0</v>
      </c>
      <c r="M65" s="30">
        <v>2</v>
      </c>
      <c r="N65" s="30">
        <v>39</v>
      </c>
      <c r="O65" s="30" t="s">
        <v>122</v>
      </c>
    </row>
    <row r="66" spans="1:16" x14ac:dyDescent="0.25">
      <c r="A66" s="34" t="s">
        <v>13</v>
      </c>
      <c r="B66" s="35"/>
      <c r="C66" s="35"/>
      <c r="D66" s="35"/>
      <c r="E66" s="35"/>
      <c r="F66" s="35"/>
      <c r="G66" s="35"/>
      <c r="H66" s="35"/>
      <c r="I66" s="35"/>
      <c r="J66" s="35"/>
      <c r="K66" s="25">
        <f>SUM(K62:K65)</f>
        <v>4262</v>
      </c>
      <c r="L66" s="27" t="s">
        <v>17</v>
      </c>
      <c r="M66" s="7">
        <f>SUM(M62:M65)</f>
        <v>44</v>
      </c>
      <c r="N66" s="7">
        <f>SUM(N62:N65)</f>
        <v>287</v>
      </c>
    </row>
    <row r="67" spans="1:16" s="1" customFormat="1" ht="21.75" customHeight="1" x14ac:dyDescent="0.25">
      <c r="A67" s="36" t="s">
        <v>123</v>
      </c>
      <c r="B67" s="36"/>
      <c r="C67" s="36"/>
      <c r="D67" s="36"/>
      <c r="E67" s="36"/>
      <c r="F67" s="36"/>
      <c r="G67" s="36"/>
      <c r="H67" s="36"/>
      <c r="I67" s="36"/>
      <c r="J67" s="36"/>
      <c r="K67" s="36"/>
      <c r="L67" s="36"/>
      <c r="M67" s="36"/>
      <c r="N67" s="36"/>
      <c r="O67" s="36"/>
    </row>
    <row r="68" spans="1:16" ht="15" customHeight="1" x14ac:dyDescent="0.25">
      <c r="A68" s="37" t="s">
        <v>0</v>
      </c>
      <c r="B68" s="37" t="s">
        <v>1</v>
      </c>
      <c r="C68" s="39" t="s">
        <v>2</v>
      </c>
      <c r="D68" s="37" t="s">
        <v>3</v>
      </c>
      <c r="E68" s="37" t="s">
        <v>4</v>
      </c>
      <c r="F68" s="37" t="s">
        <v>5</v>
      </c>
      <c r="G68" s="41" t="s">
        <v>12</v>
      </c>
      <c r="H68" s="42"/>
      <c r="I68" s="42"/>
      <c r="J68" s="42"/>
      <c r="K68" s="37" t="s">
        <v>9</v>
      </c>
      <c r="L68" s="43" t="s">
        <v>14</v>
      </c>
      <c r="M68" s="37" t="s">
        <v>6</v>
      </c>
      <c r="N68" s="45" t="s">
        <v>7</v>
      </c>
      <c r="O68" s="45" t="s">
        <v>47</v>
      </c>
    </row>
    <row r="69" spans="1:16" ht="35.25" customHeight="1" x14ac:dyDescent="0.25">
      <c r="A69" s="38"/>
      <c r="B69" s="38"/>
      <c r="C69" s="40"/>
      <c r="D69" s="38"/>
      <c r="E69" s="38"/>
      <c r="F69" s="38"/>
      <c r="G69" s="2" t="s">
        <v>30</v>
      </c>
      <c r="H69" s="2" t="s">
        <v>8</v>
      </c>
      <c r="I69" s="2" t="s">
        <v>31</v>
      </c>
      <c r="J69" s="2" t="s">
        <v>15</v>
      </c>
      <c r="K69" s="38"/>
      <c r="L69" s="44"/>
      <c r="M69" s="38"/>
      <c r="N69" s="46"/>
      <c r="O69" s="46"/>
    </row>
    <row r="70" spans="1:16" ht="90" customHeight="1" x14ac:dyDescent="0.25">
      <c r="A70" s="32" t="s">
        <v>124</v>
      </c>
      <c r="B70" s="30" t="s">
        <v>125</v>
      </c>
      <c r="C70" s="30" t="s">
        <v>61</v>
      </c>
      <c r="D70" s="30" t="s">
        <v>99</v>
      </c>
      <c r="E70" s="30" t="s">
        <v>114</v>
      </c>
      <c r="F70" s="30" t="s">
        <v>25</v>
      </c>
      <c r="G70" s="16">
        <v>0</v>
      </c>
      <c r="H70" s="16">
        <v>0</v>
      </c>
      <c r="I70" s="16">
        <v>0</v>
      </c>
      <c r="J70" s="16">
        <v>0</v>
      </c>
      <c r="K70" s="17">
        <v>0</v>
      </c>
      <c r="L70" s="16">
        <v>0</v>
      </c>
      <c r="M70" s="30">
        <v>2</v>
      </c>
      <c r="N70" s="30">
        <v>71</v>
      </c>
      <c r="O70" s="30" t="s">
        <v>126</v>
      </c>
      <c r="P70" s="31"/>
    </row>
    <row r="71" spans="1:16" ht="90" customHeight="1" x14ac:dyDescent="0.25">
      <c r="A71" s="32" t="s">
        <v>107</v>
      </c>
      <c r="B71" s="30" t="s">
        <v>127</v>
      </c>
      <c r="C71" s="30" t="s">
        <v>61</v>
      </c>
      <c r="D71" s="30" t="s">
        <v>109</v>
      </c>
      <c r="E71" s="30" t="s">
        <v>128</v>
      </c>
      <c r="F71" s="30" t="s">
        <v>25</v>
      </c>
      <c r="G71" s="16">
        <v>0</v>
      </c>
      <c r="H71" s="16">
        <v>0</v>
      </c>
      <c r="I71" s="16">
        <v>0</v>
      </c>
      <c r="J71" s="16">
        <v>1183</v>
      </c>
      <c r="K71" s="17">
        <v>1183</v>
      </c>
      <c r="L71" s="16">
        <f>K71/N71</f>
        <v>236.6</v>
      </c>
      <c r="M71" s="30">
        <v>28</v>
      </c>
      <c r="N71" s="30">
        <v>5</v>
      </c>
      <c r="O71" s="30" t="s">
        <v>129</v>
      </c>
      <c r="P71" s="31"/>
    </row>
    <row r="72" spans="1:16" ht="116.25" customHeight="1" x14ac:dyDescent="0.25">
      <c r="A72" s="32" t="s">
        <v>130</v>
      </c>
      <c r="B72" s="30" t="s">
        <v>131</v>
      </c>
      <c r="C72" s="30" t="s">
        <v>61</v>
      </c>
      <c r="D72" s="30" t="s">
        <v>99</v>
      </c>
      <c r="E72" s="30" t="s">
        <v>132</v>
      </c>
      <c r="F72" s="30" t="s">
        <v>25</v>
      </c>
      <c r="G72" s="16">
        <v>0</v>
      </c>
      <c r="H72" s="16">
        <v>0</v>
      </c>
      <c r="I72" s="16">
        <v>0</v>
      </c>
      <c r="J72" s="16">
        <v>0</v>
      </c>
      <c r="K72" s="17">
        <v>0</v>
      </c>
      <c r="L72" s="16">
        <v>0</v>
      </c>
      <c r="M72" s="30">
        <v>2</v>
      </c>
      <c r="N72" s="30">
        <v>58</v>
      </c>
      <c r="O72" s="33" t="s">
        <v>133</v>
      </c>
      <c r="P72" s="31"/>
    </row>
    <row r="73" spans="1:16" ht="116.25" customHeight="1" x14ac:dyDescent="0.25">
      <c r="A73" s="32" t="s">
        <v>54</v>
      </c>
      <c r="B73" s="30" t="s">
        <v>134</v>
      </c>
      <c r="C73" s="30" t="s">
        <v>61</v>
      </c>
      <c r="D73" s="30" t="s">
        <v>99</v>
      </c>
      <c r="E73" s="30" t="s">
        <v>135</v>
      </c>
      <c r="F73" s="30" t="s">
        <v>25</v>
      </c>
      <c r="G73" s="16">
        <v>0</v>
      </c>
      <c r="H73" s="16">
        <v>0</v>
      </c>
      <c r="I73" s="16">
        <v>0</v>
      </c>
      <c r="J73" s="16">
        <v>0</v>
      </c>
      <c r="K73" s="17">
        <v>0</v>
      </c>
      <c r="L73" s="16">
        <v>0</v>
      </c>
      <c r="M73" s="30">
        <v>2</v>
      </c>
      <c r="N73" s="30">
        <v>7</v>
      </c>
      <c r="O73" s="30" t="s">
        <v>136</v>
      </c>
      <c r="P73" s="31"/>
    </row>
    <row r="74" spans="1:16" ht="41.25" customHeight="1" x14ac:dyDescent="0.25">
      <c r="A74" s="32" t="s">
        <v>43</v>
      </c>
      <c r="B74" s="30" t="s">
        <v>137</v>
      </c>
      <c r="C74" s="30" t="s">
        <v>61</v>
      </c>
      <c r="D74" s="30" t="s">
        <v>99</v>
      </c>
      <c r="E74" s="30" t="s">
        <v>138</v>
      </c>
      <c r="F74" s="30" t="s">
        <v>25</v>
      </c>
      <c r="G74" s="16">
        <v>0</v>
      </c>
      <c r="H74" s="16">
        <v>0</v>
      </c>
      <c r="I74" s="16">
        <v>0</v>
      </c>
      <c r="J74" s="16">
        <v>0</v>
      </c>
      <c r="K74" s="17">
        <v>0</v>
      </c>
      <c r="L74" s="16">
        <v>0</v>
      </c>
      <c r="M74" s="30">
        <v>2</v>
      </c>
      <c r="N74" s="30">
        <v>17</v>
      </c>
      <c r="O74" s="30" t="s">
        <v>139</v>
      </c>
    </row>
    <row r="75" spans="1:16" ht="41.25" customHeight="1" x14ac:dyDescent="0.25">
      <c r="A75" s="32" t="s">
        <v>140</v>
      </c>
      <c r="B75" s="30" t="s">
        <v>141</v>
      </c>
      <c r="C75" s="30" t="s">
        <v>61</v>
      </c>
      <c r="D75" s="30" t="s">
        <v>99</v>
      </c>
      <c r="E75" s="30" t="s">
        <v>121</v>
      </c>
      <c r="F75" s="30" t="s">
        <v>25</v>
      </c>
      <c r="G75" s="16">
        <v>0</v>
      </c>
      <c r="H75" s="16">
        <v>0</v>
      </c>
      <c r="I75" s="16">
        <v>0</v>
      </c>
      <c r="J75" s="16">
        <v>0</v>
      </c>
      <c r="K75" s="17">
        <v>0</v>
      </c>
      <c r="L75" s="16">
        <v>0</v>
      </c>
      <c r="M75" s="30">
        <v>2</v>
      </c>
      <c r="N75" s="30">
        <v>36</v>
      </c>
      <c r="O75" s="30" t="s">
        <v>142</v>
      </c>
    </row>
    <row r="76" spans="1:16" ht="41.25" customHeight="1" x14ac:dyDescent="0.25">
      <c r="A76" s="32" t="s">
        <v>140</v>
      </c>
      <c r="B76" s="30" t="s">
        <v>143</v>
      </c>
      <c r="C76" s="30" t="s">
        <v>61</v>
      </c>
      <c r="D76" s="30" t="s">
        <v>99</v>
      </c>
      <c r="E76" s="30" t="s">
        <v>144</v>
      </c>
      <c r="F76" s="30" t="s">
        <v>25</v>
      </c>
      <c r="G76" s="16">
        <v>0</v>
      </c>
      <c r="H76" s="16">
        <v>0</v>
      </c>
      <c r="I76" s="16">
        <v>0</v>
      </c>
      <c r="J76" s="16">
        <v>0</v>
      </c>
      <c r="K76" s="17">
        <v>0</v>
      </c>
      <c r="L76" s="16">
        <v>0</v>
      </c>
      <c r="M76" s="30">
        <v>2</v>
      </c>
      <c r="N76" s="30">
        <v>42</v>
      </c>
      <c r="O76" s="30" t="s">
        <v>145</v>
      </c>
    </row>
    <row r="77" spans="1:16" x14ac:dyDescent="0.25">
      <c r="A77" s="34" t="s">
        <v>13</v>
      </c>
      <c r="B77" s="35"/>
      <c r="C77" s="35"/>
      <c r="D77" s="35"/>
      <c r="E77" s="35"/>
      <c r="F77" s="35"/>
      <c r="G77" s="35"/>
      <c r="H77" s="35"/>
      <c r="I77" s="35"/>
      <c r="J77" s="35"/>
      <c r="K77" s="25">
        <f>SUM(K70:K76)</f>
        <v>1183</v>
      </c>
      <c r="L77" s="27" t="s">
        <v>17</v>
      </c>
      <c r="M77" s="7">
        <f>SUM(M70:M76)</f>
        <v>40</v>
      </c>
      <c r="N77" s="7">
        <f>SUM(N70:N76)</f>
        <v>236</v>
      </c>
    </row>
    <row r="78" spans="1:16" x14ac:dyDescent="0.25">
      <c r="A78" s="21" t="s">
        <v>11</v>
      </c>
      <c r="B78" s="21"/>
      <c r="C78" s="21"/>
      <c r="D78" s="21"/>
      <c r="E78" s="21"/>
      <c r="F78" s="21"/>
      <c r="G78" s="21"/>
      <c r="H78" s="21"/>
      <c r="I78" s="21"/>
      <c r="J78" s="21"/>
      <c r="K78" s="21"/>
      <c r="L78" s="21"/>
      <c r="M78" s="21"/>
      <c r="N78" s="21"/>
    </row>
    <row r="79" spans="1:16" x14ac:dyDescent="0.25">
      <c r="A79" s="21" t="s">
        <v>33</v>
      </c>
      <c r="B79" s="21"/>
      <c r="C79" s="21"/>
      <c r="D79" s="21"/>
      <c r="E79" s="21"/>
      <c r="F79" s="21"/>
      <c r="G79" s="21"/>
      <c r="H79" s="21"/>
      <c r="I79" s="21"/>
      <c r="J79" s="21"/>
      <c r="K79" s="21"/>
      <c r="L79" s="21"/>
      <c r="M79" s="21"/>
      <c r="N79" s="21"/>
    </row>
    <row r="80" spans="1:16" s="1" customFormat="1" ht="21.75" customHeight="1" x14ac:dyDescent="0.25">
      <c r="A80" s="36" t="s">
        <v>146</v>
      </c>
      <c r="B80" s="36"/>
      <c r="C80" s="36"/>
      <c r="D80" s="36"/>
      <c r="E80" s="36"/>
      <c r="F80" s="36"/>
      <c r="G80" s="36"/>
      <c r="H80" s="36"/>
      <c r="I80" s="36"/>
      <c r="J80" s="36"/>
      <c r="K80" s="36"/>
      <c r="L80" s="36"/>
      <c r="M80" s="36"/>
      <c r="N80" s="36"/>
      <c r="O80" s="36"/>
    </row>
    <row r="81" spans="1:16" ht="15" customHeight="1" x14ac:dyDescent="0.25">
      <c r="A81" s="37" t="s">
        <v>0</v>
      </c>
      <c r="B81" s="37" t="s">
        <v>1</v>
      </c>
      <c r="C81" s="39" t="s">
        <v>2</v>
      </c>
      <c r="D81" s="37" t="s">
        <v>3</v>
      </c>
      <c r="E81" s="37" t="s">
        <v>4</v>
      </c>
      <c r="F81" s="37" t="s">
        <v>5</v>
      </c>
      <c r="G81" s="41" t="s">
        <v>12</v>
      </c>
      <c r="H81" s="42"/>
      <c r="I81" s="42"/>
      <c r="J81" s="42"/>
      <c r="K81" s="37" t="s">
        <v>9</v>
      </c>
      <c r="L81" s="43" t="s">
        <v>14</v>
      </c>
      <c r="M81" s="37" t="s">
        <v>6</v>
      </c>
      <c r="N81" s="45" t="s">
        <v>7</v>
      </c>
      <c r="O81" s="45" t="s">
        <v>47</v>
      </c>
    </row>
    <row r="82" spans="1:16" ht="35.25" customHeight="1" x14ac:dyDescent="0.25">
      <c r="A82" s="38"/>
      <c r="B82" s="38"/>
      <c r="C82" s="40"/>
      <c r="D82" s="38"/>
      <c r="E82" s="38"/>
      <c r="F82" s="38"/>
      <c r="G82" s="2" t="s">
        <v>30</v>
      </c>
      <c r="H82" s="2" t="s">
        <v>8</v>
      </c>
      <c r="I82" s="2" t="s">
        <v>31</v>
      </c>
      <c r="J82" s="2" t="s">
        <v>15</v>
      </c>
      <c r="K82" s="38"/>
      <c r="L82" s="44"/>
      <c r="M82" s="38"/>
      <c r="N82" s="46"/>
      <c r="O82" s="46"/>
    </row>
    <row r="83" spans="1:16" ht="73.5" customHeight="1" x14ac:dyDescent="0.25">
      <c r="A83" s="32" t="s">
        <v>147</v>
      </c>
      <c r="B83" s="30" t="s">
        <v>148</v>
      </c>
      <c r="C83" s="30" t="s">
        <v>61</v>
      </c>
      <c r="D83" s="30" t="s">
        <v>99</v>
      </c>
      <c r="E83" s="30" t="s">
        <v>149</v>
      </c>
      <c r="F83" s="30" t="s">
        <v>25</v>
      </c>
      <c r="G83" s="16">
        <v>0</v>
      </c>
      <c r="H83" s="16">
        <v>0</v>
      </c>
      <c r="I83" s="16">
        <v>0</v>
      </c>
      <c r="J83" s="16">
        <v>0</v>
      </c>
      <c r="K83" s="17">
        <v>0</v>
      </c>
      <c r="L83" s="16">
        <v>0</v>
      </c>
      <c r="M83" s="30">
        <v>2</v>
      </c>
      <c r="N83" s="30">
        <v>27</v>
      </c>
      <c r="O83" s="30" t="s">
        <v>150</v>
      </c>
      <c r="P83" s="31"/>
    </row>
    <row r="84" spans="1:16" x14ac:dyDescent="0.25">
      <c r="A84" s="34" t="s">
        <v>13</v>
      </c>
      <c r="B84" s="35"/>
      <c r="C84" s="35"/>
      <c r="D84" s="35"/>
      <c r="E84" s="35"/>
      <c r="F84" s="35"/>
      <c r="G84" s="35"/>
      <c r="H84" s="35"/>
      <c r="I84" s="35"/>
      <c r="J84" s="35"/>
      <c r="K84" s="25">
        <f>SUM(K78:K83)</f>
        <v>0</v>
      </c>
      <c r="L84" s="27" t="s">
        <v>17</v>
      </c>
      <c r="M84" s="7">
        <f>SUM(M83)</f>
        <v>2</v>
      </c>
      <c r="N84" s="7">
        <f>SUM(N83)</f>
        <v>27</v>
      </c>
    </row>
    <row r="85" spans="1:16" x14ac:dyDescent="0.25">
      <c r="A85" s="21" t="s">
        <v>11</v>
      </c>
      <c r="B85" s="21"/>
      <c r="C85" s="21"/>
      <c r="D85" s="21"/>
      <c r="E85" s="21"/>
      <c r="F85" s="21"/>
      <c r="G85" s="21"/>
      <c r="H85" s="21"/>
      <c r="I85" s="21"/>
      <c r="J85" s="21"/>
      <c r="K85" s="21"/>
      <c r="L85" s="21"/>
      <c r="M85" s="21"/>
      <c r="N85" s="21"/>
    </row>
    <row r="86" spans="1:16" x14ac:dyDescent="0.25">
      <c r="A86" s="21" t="s">
        <v>33</v>
      </c>
      <c r="B86" s="21"/>
      <c r="C86" s="21"/>
      <c r="D86" s="21"/>
      <c r="E86" s="21"/>
      <c r="F86" s="21"/>
      <c r="G86" s="21"/>
      <c r="H86" s="21"/>
      <c r="I86" s="21"/>
      <c r="J86" s="21"/>
      <c r="K86" s="21"/>
      <c r="L86" s="21"/>
      <c r="M86" s="21"/>
      <c r="N86" s="21"/>
    </row>
  </sheetData>
  <mergeCells count="173">
    <mergeCell ref="A84:J84"/>
    <mergeCell ref="A80:O80"/>
    <mergeCell ref="A81:A82"/>
    <mergeCell ref="B81:B82"/>
    <mergeCell ref="C81:C82"/>
    <mergeCell ref="D81:D82"/>
    <mergeCell ref="E81:E82"/>
    <mergeCell ref="F81:F82"/>
    <mergeCell ref="G81:J81"/>
    <mergeCell ref="K81:K82"/>
    <mergeCell ref="L81:L82"/>
    <mergeCell ref="M81:M82"/>
    <mergeCell ref="N81:N82"/>
    <mergeCell ref="O81:O82"/>
    <mergeCell ref="A66:J66"/>
    <mergeCell ref="A59:O59"/>
    <mergeCell ref="A60:A61"/>
    <mergeCell ref="B60:B61"/>
    <mergeCell ref="C60:C61"/>
    <mergeCell ref="D60:D61"/>
    <mergeCell ref="E60:E61"/>
    <mergeCell ref="F60:F61"/>
    <mergeCell ref="G60:J60"/>
    <mergeCell ref="K60:K61"/>
    <mergeCell ref="L60:L61"/>
    <mergeCell ref="M60:M61"/>
    <mergeCell ref="N60:N61"/>
    <mergeCell ref="O60:O61"/>
    <mergeCell ref="A50:J50"/>
    <mergeCell ref="N19:N20"/>
    <mergeCell ref="A44:J44"/>
    <mergeCell ref="A36:O36"/>
    <mergeCell ref="A37:A38"/>
    <mergeCell ref="B37:B38"/>
    <mergeCell ref="C37:C38"/>
    <mergeCell ref="D37:D38"/>
    <mergeCell ref="E37:E38"/>
    <mergeCell ref="F37:F38"/>
    <mergeCell ref="G37:J37"/>
    <mergeCell ref="K37:K38"/>
    <mergeCell ref="L37:L38"/>
    <mergeCell ref="M37:M38"/>
    <mergeCell ref="N37:N38"/>
    <mergeCell ref="O37:O38"/>
    <mergeCell ref="A29:J29"/>
    <mergeCell ref="A24:O24"/>
    <mergeCell ref="A25:A26"/>
    <mergeCell ref="B25:B26"/>
    <mergeCell ref="C25:C26"/>
    <mergeCell ref="D25:D26"/>
    <mergeCell ref="E25:E26"/>
    <mergeCell ref="F25:F26"/>
    <mergeCell ref="G25:J25"/>
    <mergeCell ref="K25:K26"/>
    <mergeCell ref="L25:L26"/>
    <mergeCell ref="M25:M26"/>
    <mergeCell ref="N25:N26"/>
    <mergeCell ref="O25:O26"/>
    <mergeCell ref="A1:N1"/>
    <mergeCell ref="A5:A6"/>
    <mergeCell ref="B5:B6"/>
    <mergeCell ref="C6:N6"/>
    <mergeCell ref="A7:K7"/>
    <mergeCell ref="A3:A4"/>
    <mergeCell ref="B3:B4"/>
    <mergeCell ref="C3:C4"/>
    <mergeCell ref="D3:D4"/>
    <mergeCell ref="E3:E4"/>
    <mergeCell ref="F3:F4"/>
    <mergeCell ref="L3:L4"/>
    <mergeCell ref="M3:M4"/>
    <mergeCell ref="A2:O2"/>
    <mergeCell ref="K3:K4"/>
    <mergeCell ref="O3:O4"/>
    <mergeCell ref="N3:N4"/>
    <mergeCell ref="A9:A10"/>
    <mergeCell ref="B9:B10"/>
    <mergeCell ref="C9:C10"/>
    <mergeCell ref="D9:D10"/>
    <mergeCell ref="E9:E10"/>
    <mergeCell ref="F9:F10"/>
    <mergeCell ref="L9:L10"/>
    <mergeCell ref="M9:M10"/>
    <mergeCell ref="N9:N10"/>
    <mergeCell ref="A18:O18"/>
    <mergeCell ref="A19:A20"/>
    <mergeCell ref="B19:B20"/>
    <mergeCell ref="C19:C20"/>
    <mergeCell ref="D19:D20"/>
    <mergeCell ref="E19:E20"/>
    <mergeCell ref="F19:F20"/>
    <mergeCell ref="K19:K20"/>
    <mergeCell ref="A11:A12"/>
    <mergeCell ref="B11:B12"/>
    <mergeCell ref="C12:N12"/>
    <mergeCell ref="A16:A17"/>
    <mergeCell ref="B16:B17"/>
    <mergeCell ref="C17:N17"/>
    <mergeCell ref="A14:A15"/>
    <mergeCell ref="B14:B15"/>
    <mergeCell ref="C14:C15"/>
    <mergeCell ref="D14:D15"/>
    <mergeCell ref="E14:E15"/>
    <mergeCell ref="F14:F15"/>
    <mergeCell ref="L14:L15"/>
    <mergeCell ref="M14:M15"/>
    <mergeCell ref="N14:N15"/>
    <mergeCell ref="M19:M20"/>
    <mergeCell ref="A35:J35"/>
    <mergeCell ref="A8:O8"/>
    <mergeCell ref="K9:K10"/>
    <mergeCell ref="O9:O10"/>
    <mergeCell ref="A30:O30"/>
    <mergeCell ref="A31:A32"/>
    <mergeCell ref="B31:B32"/>
    <mergeCell ref="C31:C32"/>
    <mergeCell ref="D31:D32"/>
    <mergeCell ref="E31:E32"/>
    <mergeCell ref="F31:F32"/>
    <mergeCell ref="G31:J31"/>
    <mergeCell ref="K31:K32"/>
    <mergeCell ref="L31:L32"/>
    <mergeCell ref="M31:M32"/>
    <mergeCell ref="N31:N32"/>
    <mergeCell ref="O31:O32"/>
    <mergeCell ref="A23:J23"/>
    <mergeCell ref="A13:O13"/>
    <mergeCell ref="K14:K15"/>
    <mergeCell ref="O14:O15"/>
    <mergeCell ref="G19:J19"/>
    <mergeCell ref="L19:L20"/>
    <mergeCell ref="O19:O20"/>
    <mergeCell ref="A45:O45"/>
    <mergeCell ref="A46:A47"/>
    <mergeCell ref="B46:B47"/>
    <mergeCell ref="C46:C47"/>
    <mergeCell ref="D46:D47"/>
    <mergeCell ref="E46:E47"/>
    <mergeCell ref="F46:F47"/>
    <mergeCell ref="G46:J46"/>
    <mergeCell ref="K46:K47"/>
    <mergeCell ref="L46:L47"/>
    <mergeCell ref="M46:M47"/>
    <mergeCell ref="N46:N47"/>
    <mergeCell ref="O46:O47"/>
    <mergeCell ref="A57:J57"/>
    <mergeCell ref="A51:O51"/>
    <mergeCell ref="A52:A53"/>
    <mergeCell ref="B52:B53"/>
    <mergeCell ref="C52:C53"/>
    <mergeCell ref="D52:D53"/>
    <mergeCell ref="E52:E53"/>
    <mergeCell ref="F52:F53"/>
    <mergeCell ref="G52:J52"/>
    <mergeCell ref="K52:K53"/>
    <mergeCell ref="L52:L53"/>
    <mergeCell ref="M52:M53"/>
    <mergeCell ref="N52:N53"/>
    <mergeCell ref="O52:O53"/>
    <mergeCell ref="A77:J77"/>
    <mergeCell ref="A67:O67"/>
    <mergeCell ref="A68:A69"/>
    <mergeCell ref="B68:B69"/>
    <mergeCell ref="C68:C69"/>
    <mergeCell ref="D68:D69"/>
    <mergeCell ref="E68:E69"/>
    <mergeCell ref="F68:F69"/>
    <mergeCell ref="G68:J68"/>
    <mergeCell ref="K68:K69"/>
    <mergeCell ref="L68:L69"/>
    <mergeCell ref="M68:M69"/>
    <mergeCell ref="N68:N69"/>
    <mergeCell ref="O68:O69"/>
  </mergeCells>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Plan1</vt:lpstr>
      <vt:lpstr>Plan2</vt:lpstr>
      <vt:lpstr>Plan3</vt:lpstr>
    </vt:vector>
  </TitlesOfParts>
  <Company>TCSC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TCSC</dc:creator>
  <cp:lastModifiedBy>Celso Guerini</cp:lastModifiedBy>
  <dcterms:created xsi:type="dcterms:W3CDTF">2013-04-10T17:10:31Z</dcterms:created>
  <dcterms:modified xsi:type="dcterms:W3CDTF">2019-02-07T20:13:12Z</dcterms:modified>
</cp:coreProperties>
</file>