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30" s="1"/>
  <c r="H15"/>
  <c r="H12"/>
  <c r="H4"/>
  <c r="G24" l="1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<sst xmlns="http://schemas.openxmlformats.org/spreadsheetml/2006/main" count="43" uniqueCount="43">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</sst>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57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43.443453587353062</c:v>
                </c:pt>
                <c:pt idx="1">
                  <c:v>16.224158897446291</c:v>
                </c:pt>
                <c:pt idx="2">
                  <c:v>11.410620186461289</c:v>
                </c:pt>
                <c:pt idx="3">
                  <c:v>28.212403729225784</c:v>
                </c:pt>
                <c:pt idx="4">
                  <c:v>0.70936359951357919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AGO/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zoomScale="90" zoomScaleNormal="90" workbookViewId="0">
      <selection activeCell="A6" sqref="A6"/>
    </sheetView>
  </sheetViews>
  <sheetFormatPr defaultColWidth="0" defaultRowHeight="15" zeroHeight="1"/>
  <cols>
    <col min="1" max="1" width="73.140625" customWidth="1"/>
    <col min="2" max="2" width="9.7109375" bestFit="1" customWidth="1"/>
    <col min="3" max="8" width="8.5703125" bestFit="1" customWidth="1"/>
    <col min="9" max="9" width="5.28515625" bestFit="1" customWidth="1"/>
    <col min="10" max="12" width="8.5703125" bestFit="1" customWidth="1"/>
    <col min="13" max="13" width="11" customWidth="1"/>
    <col min="14" max="14" width="9" customWidth="1"/>
    <col min="15" max="15" width="0" hidden="1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1212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8574</v>
      </c>
      <c r="N4" s="15">
        <f>(M4/M$30)*100</f>
        <v>43.443453587353062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>
        <v>166</v>
      </c>
      <c r="I5" s="17"/>
      <c r="J5" s="17"/>
      <c r="K5" s="17"/>
      <c r="L5" s="17"/>
      <c r="M5" s="18">
        <f>SUM(B5:L5)</f>
        <v>957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>
        <v>80</v>
      </c>
      <c r="I6" s="17"/>
      <c r="J6" s="17"/>
      <c r="K6" s="17"/>
      <c r="L6" s="17"/>
      <c r="M6" s="18">
        <f t="shared" ref="M6:M29" si="1">SUM(B6:L6)</f>
        <v>614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>
        <v>42</v>
      </c>
      <c r="I7" s="17"/>
      <c r="J7" s="17"/>
      <c r="K7" s="17"/>
      <c r="L7" s="17"/>
      <c r="M7" s="18">
        <f t="shared" si="1"/>
        <v>248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>
        <v>34</v>
      </c>
      <c r="I8" s="17"/>
      <c r="J8" s="17"/>
      <c r="K8" s="17"/>
      <c r="L8" s="17"/>
      <c r="M8" s="18">
        <f t="shared" si="1"/>
        <v>173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>
        <v>411</v>
      </c>
      <c r="I9" s="17"/>
      <c r="J9" s="17"/>
      <c r="K9" s="17"/>
      <c r="L9" s="17"/>
      <c r="M9" s="18">
        <f t="shared" si="1"/>
        <v>3202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>
        <v>410</v>
      </c>
      <c r="I10" s="17"/>
      <c r="J10" s="17"/>
      <c r="K10" s="17"/>
      <c r="L10" s="17"/>
      <c r="M10" s="18">
        <f t="shared" si="1"/>
        <v>3158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>
        <v>69</v>
      </c>
      <c r="I11" s="17"/>
      <c r="J11" s="17"/>
      <c r="K11" s="17"/>
      <c r="L11" s="17"/>
      <c r="M11" s="18">
        <f t="shared" si="1"/>
        <v>222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411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3202</v>
      </c>
      <c r="N12" s="15">
        <f>(M12/M$30)*100</f>
        <v>16.224158897446291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>
        <v>400</v>
      </c>
      <c r="I13" s="17"/>
      <c r="J13" s="17"/>
      <c r="K13" s="17"/>
      <c r="L13" s="17"/>
      <c r="M13" s="18">
        <f t="shared" si="1"/>
        <v>3162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>
        <v>11</v>
      </c>
      <c r="I14" s="17"/>
      <c r="J14" s="17"/>
      <c r="K14" s="17"/>
      <c r="L14" s="17"/>
      <c r="M14" s="18">
        <f t="shared" si="1"/>
        <v>40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203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2252</v>
      </c>
      <c r="N15" s="15">
        <f>(M15/M$30)*100</f>
        <v>11.410620186461289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>
        <v>12</v>
      </c>
      <c r="I16" s="17"/>
      <c r="J16" s="17"/>
      <c r="K16" s="17"/>
      <c r="L16" s="17"/>
      <c r="M16" s="18">
        <f t="shared" si="1"/>
        <v>122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>
        <v>10</v>
      </c>
      <c r="I17" s="17"/>
      <c r="J17" s="17"/>
      <c r="K17" s="17"/>
      <c r="L17" s="17"/>
      <c r="M17" s="18">
        <f t="shared" si="1"/>
        <v>76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>
        <v>39</v>
      </c>
      <c r="I18" s="17"/>
      <c r="J18" s="17"/>
      <c r="K18" s="17"/>
      <c r="L18" s="17"/>
      <c r="M18" s="18">
        <f t="shared" si="1"/>
        <v>523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>
        <v>3</v>
      </c>
      <c r="I19" s="17"/>
      <c r="J19" s="17"/>
      <c r="K19" s="17"/>
      <c r="L19" s="17"/>
      <c r="M19" s="18">
        <f t="shared" si="1"/>
        <v>23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>
        <v>41</v>
      </c>
      <c r="I20" s="17"/>
      <c r="J20" s="17"/>
      <c r="K20" s="17"/>
      <c r="L20" s="17"/>
      <c r="M20" s="18">
        <f t="shared" si="1"/>
        <v>507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>
        <v>98</v>
      </c>
      <c r="I21" s="17"/>
      <c r="J21" s="17"/>
      <c r="K21" s="17"/>
      <c r="L21" s="17"/>
      <c r="M21" s="18">
        <f t="shared" si="1"/>
        <v>1001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2935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5568</v>
      </c>
      <c r="N22" s="15">
        <f>(M22/M$30)*100</f>
        <v>28.212403729225784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>
        <v>2935</v>
      </c>
      <c r="I23" s="7"/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12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140</v>
      </c>
      <c r="N24" s="15">
        <f>(M24/M$30)*100</f>
        <v>0.70936359951357919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>
        <v>2</v>
      </c>
      <c r="I25" s="17"/>
      <c r="J25" s="17"/>
      <c r="K25" s="17"/>
      <c r="L25" s="17"/>
      <c r="M25" s="18">
        <f t="shared" si="1"/>
        <v>28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>
        <v>5</v>
      </c>
      <c r="I26" s="17"/>
      <c r="J26" s="17"/>
      <c r="K26" s="17"/>
      <c r="L26" s="17"/>
      <c r="M26" s="18">
        <f t="shared" si="1"/>
        <v>76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>
        <v>1</v>
      </c>
      <c r="I27" s="17"/>
      <c r="J27" s="17"/>
      <c r="K27" s="17"/>
      <c r="L27" s="17"/>
      <c r="M27" s="18">
        <f t="shared" si="1"/>
        <v>6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>
        <v>4</v>
      </c>
      <c r="I28" s="17"/>
      <c r="J28" s="17"/>
      <c r="K28" s="17"/>
      <c r="L28" s="17"/>
      <c r="M28" s="18">
        <f t="shared" si="1"/>
        <v>23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>
        <v>0</v>
      </c>
      <c r="I29" s="17"/>
      <c r="J29" s="17"/>
      <c r="K29" s="17"/>
      <c r="L29" s="17"/>
      <c r="M29" s="18">
        <f t="shared" si="1"/>
        <v>7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4773</v>
      </c>
      <c r="I30" s="23">
        <f t="shared" si="7"/>
        <v>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19736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2019-09-12T21:12:00Z</dcterms:modified>
</cp:coreProperties>
</file>