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30" s="1"/>
  <c r="H15"/>
  <c r="H12"/>
  <c r="H4"/>
  <c r="G24" l="1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<sst xmlns="http://schemas.openxmlformats.org/spreadsheetml/2006/main" count="43" uniqueCount="43">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</sst>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68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35.306142003896646</c:v>
                </c:pt>
                <c:pt idx="1">
                  <c:v>13.494522341818646</c:v>
                </c:pt>
                <c:pt idx="2">
                  <c:v>9.2401545881375959</c:v>
                </c:pt>
                <c:pt idx="3">
                  <c:v>41.416206202689324</c:v>
                </c:pt>
                <c:pt idx="4">
                  <c:v>0.54297486345779167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58" footer="0.3149606200000005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52916</xdr:rowOff>
    </xdr:from>
    <xdr:to>
      <xdr:col>3</xdr:col>
      <xdr:colOff>243417</xdr:colOff>
      <xdr:row>51</xdr:row>
      <xdr:rowOff>105832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OUT/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="90" zoomScaleNormal="90" workbookViewId="0">
      <selection activeCell="C6" sqref="C6"/>
    </sheetView>
  </sheetViews>
  <sheetFormatPr defaultColWidth="0" defaultRowHeight="15" zeroHeight="1"/>
  <cols>
    <col min="1" max="1" width="73.140625" customWidth="1"/>
    <col min="2" max="2" width="9.7109375" bestFit="1" customWidth="1"/>
    <col min="3" max="12" width="8.5703125" bestFit="1" customWidth="1"/>
    <col min="13" max="13" width="11" customWidth="1"/>
    <col min="14" max="14" width="9" customWidth="1"/>
    <col min="15" max="15" width="0" hidden="1" customWidth="1"/>
    <col min="16" max="16384" width="9.140625" hidden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1461</v>
      </c>
      <c r="H4" s="13">
        <f t="shared" si="0"/>
        <v>1212</v>
      </c>
      <c r="I4" s="13">
        <f t="shared" si="0"/>
        <v>1086</v>
      </c>
      <c r="J4" s="13">
        <f t="shared" si="0"/>
        <v>1394</v>
      </c>
      <c r="K4" s="13">
        <f t="shared" si="0"/>
        <v>0</v>
      </c>
      <c r="L4" s="13">
        <f t="shared" si="0"/>
        <v>0</v>
      </c>
      <c r="M4" s="14">
        <f>SUM(B4:L4)</f>
        <v>11054</v>
      </c>
      <c r="N4" s="15">
        <f>(M4/M$30)*100</f>
        <v>35.306142003896646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>
        <v>83</v>
      </c>
      <c r="H5" s="17">
        <v>166</v>
      </c>
      <c r="I5" s="17">
        <v>41</v>
      </c>
      <c r="J5" s="17">
        <v>192</v>
      </c>
      <c r="K5" s="17"/>
      <c r="L5" s="17"/>
      <c r="M5" s="18">
        <f>SUM(B5:L5)</f>
        <v>1190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>
        <v>94</v>
      </c>
      <c r="H6" s="17">
        <v>80</v>
      </c>
      <c r="I6" s="17">
        <v>6</v>
      </c>
      <c r="J6" s="17">
        <v>37</v>
      </c>
      <c r="K6" s="17"/>
      <c r="L6" s="17"/>
      <c r="M6" s="18">
        <f t="shared" ref="M6:M29" si="1">SUM(B6:L6)</f>
        <v>657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>
        <v>34</v>
      </c>
      <c r="H7" s="17">
        <v>42</v>
      </c>
      <c r="I7" s="17">
        <v>48</v>
      </c>
      <c r="J7" s="17">
        <v>62</v>
      </c>
      <c r="K7" s="17"/>
      <c r="L7" s="17"/>
      <c r="M7" s="18">
        <f t="shared" si="1"/>
        <v>358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>
        <v>27</v>
      </c>
      <c r="H8" s="17">
        <v>34</v>
      </c>
      <c r="I8" s="17">
        <v>28</v>
      </c>
      <c r="J8" s="17">
        <v>42</v>
      </c>
      <c r="K8" s="17"/>
      <c r="L8" s="17"/>
      <c r="M8" s="18">
        <f t="shared" si="1"/>
        <v>243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>
        <v>600</v>
      </c>
      <c r="H9" s="17">
        <v>411</v>
      </c>
      <c r="I9" s="17">
        <v>484</v>
      </c>
      <c r="J9" s="17">
        <v>539</v>
      </c>
      <c r="K9" s="17"/>
      <c r="L9" s="17"/>
      <c r="M9" s="18">
        <f t="shared" si="1"/>
        <v>4225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>
        <v>611</v>
      </c>
      <c r="H10" s="17">
        <v>410</v>
      </c>
      <c r="I10" s="17">
        <v>463</v>
      </c>
      <c r="J10" s="17">
        <v>500</v>
      </c>
      <c r="K10" s="17"/>
      <c r="L10" s="17"/>
      <c r="M10" s="18">
        <f t="shared" si="1"/>
        <v>4121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>
        <v>12</v>
      </c>
      <c r="H11" s="17">
        <v>69</v>
      </c>
      <c r="I11" s="17">
        <v>16</v>
      </c>
      <c r="J11" s="17">
        <v>22</v>
      </c>
      <c r="K11" s="17"/>
      <c r="L11" s="17"/>
      <c r="M11" s="18">
        <f t="shared" si="1"/>
        <v>260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600</v>
      </c>
      <c r="H12" s="13">
        <f t="shared" si="2"/>
        <v>411</v>
      </c>
      <c r="I12" s="13">
        <f t="shared" si="2"/>
        <v>484</v>
      </c>
      <c r="J12" s="13">
        <f t="shared" si="2"/>
        <v>539</v>
      </c>
      <c r="K12" s="13">
        <f t="shared" si="2"/>
        <v>0</v>
      </c>
      <c r="L12" s="13">
        <f t="shared" si="2"/>
        <v>0</v>
      </c>
      <c r="M12" s="14">
        <f t="shared" ref="M12:M24" si="3">SUM(B12:L12)</f>
        <v>4225</v>
      </c>
      <c r="N12" s="15">
        <f>(M12/M$30)*100</f>
        <v>13.494522341818646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>
        <v>586</v>
      </c>
      <c r="H13" s="17">
        <v>400</v>
      </c>
      <c r="I13" s="17">
        <v>457</v>
      </c>
      <c r="J13" s="17">
        <v>505</v>
      </c>
      <c r="K13" s="17"/>
      <c r="L13" s="17"/>
      <c r="M13" s="18">
        <f t="shared" si="1"/>
        <v>4124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>
        <v>14</v>
      </c>
      <c r="H14" s="17">
        <v>11</v>
      </c>
      <c r="I14" s="17">
        <v>27</v>
      </c>
      <c r="J14" s="17">
        <v>34</v>
      </c>
      <c r="K14" s="17"/>
      <c r="L14" s="17"/>
      <c r="M14" s="18">
        <f t="shared" si="1"/>
        <v>101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441</v>
      </c>
      <c r="H15" s="13">
        <f t="shared" si="4"/>
        <v>203</v>
      </c>
      <c r="I15" s="13">
        <f t="shared" si="4"/>
        <v>197</v>
      </c>
      <c r="J15" s="13">
        <f t="shared" si="4"/>
        <v>444</v>
      </c>
      <c r="K15" s="13">
        <f t="shared" si="4"/>
        <v>0</v>
      </c>
      <c r="L15" s="13">
        <f t="shared" si="4"/>
        <v>0</v>
      </c>
      <c r="M15" s="14">
        <f t="shared" si="3"/>
        <v>2893</v>
      </c>
      <c r="N15" s="15">
        <f>(M15/M$30)*100</f>
        <v>9.2401545881375959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>
        <v>2</v>
      </c>
      <c r="H16" s="17">
        <v>12</v>
      </c>
      <c r="I16" s="17">
        <v>2</v>
      </c>
      <c r="J16" s="17">
        <v>14</v>
      </c>
      <c r="K16" s="17"/>
      <c r="L16" s="17"/>
      <c r="M16" s="18">
        <f t="shared" si="1"/>
        <v>138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>
        <v>11</v>
      </c>
      <c r="H17" s="17">
        <v>10</v>
      </c>
      <c r="I17" s="17">
        <v>10</v>
      </c>
      <c r="J17" s="17">
        <v>19</v>
      </c>
      <c r="K17" s="17"/>
      <c r="L17" s="17"/>
      <c r="M17" s="18">
        <f t="shared" si="1"/>
        <v>105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>
        <v>121</v>
      </c>
      <c r="H18" s="17">
        <v>39</v>
      </c>
      <c r="I18" s="17">
        <v>55</v>
      </c>
      <c r="J18" s="17">
        <v>96</v>
      </c>
      <c r="K18" s="17"/>
      <c r="L18" s="17"/>
      <c r="M18" s="18">
        <f t="shared" si="1"/>
        <v>674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>
        <v>1</v>
      </c>
      <c r="H19" s="17">
        <v>3</v>
      </c>
      <c r="I19" s="17">
        <v>2</v>
      </c>
      <c r="J19" s="17">
        <v>5</v>
      </c>
      <c r="K19" s="17"/>
      <c r="L19" s="17"/>
      <c r="M19" s="18">
        <f t="shared" si="1"/>
        <v>30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>
        <v>112</v>
      </c>
      <c r="H20" s="17">
        <v>41</v>
      </c>
      <c r="I20" s="17">
        <v>54</v>
      </c>
      <c r="J20" s="17">
        <v>98</v>
      </c>
      <c r="K20" s="17"/>
      <c r="L20" s="17"/>
      <c r="M20" s="18">
        <f t="shared" si="1"/>
        <v>659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>
        <v>194</v>
      </c>
      <c r="H21" s="17">
        <v>98</v>
      </c>
      <c r="I21" s="17">
        <v>74</v>
      </c>
      <c r="J21" s="17">
        <v>212</v>
      </c>
      <c r="K21" s="17"/>
      <c r="L21" s="17"/>
      <c r="M21" s="18">
        <f t="shared" si="1"/>
        <v>1287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565</v>
      </c>
      <c r="H22" s="13">
        <f t="shared" si="5"/>
        <v>2935</v>
      </c>
      <c r="I22" s="13">
        <f t="shared" si="5"/>
        <v>2429</v>
      </c>
      <c r="J22" s="13">
        <f t="shared" si="5"/>
        <v>4970</v>
      </c>
      <c r="K22" s="13">
        <f t="shared" si="5"/>
        <v>0</v>
      </c>
      <c r="L22" s="13">
        <f t="shared" si="5"/>
        <v>0</v>
      </c>
      <c r="M22" s="14">
        <f>SUM(B22:L22)</f>
        <v>12967</v>
      </c>
      <c r="N22" s="15">
        <f>(M22/M$30)*100</f>
        <v>41.416206202689324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>
        <v>565</v>
      </c>
      <c r="H23" s="7">
        <v>2935</v>
      </c>
      <c r="I23" s="7">
        <v>2429</v>
      </c>
      <c r="J23" s="7">
        <v>4970</v>
      </c>
      <c r="K23" s="7"/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15</v>
      </c>
      <c r="H24" s="13">
        <f t="shared" si="6"/>
        <v>12</v>
      </c>
      <c r="I24" s="13">
        <f t="shared" si="6"/>
        <v>14</v>
      </c>
      <c r="J24" s="13">
        <f t="shared" si="6"/>
        <v>16</v>
      </c>
      <c r="K24" s="13">
        <f t="shared" si="6"/>
        <v>0</v>
      </c>
      <c r="L24" s="13">
        <f t="shared" si="6"/>
        <v>0</v>
      </c>
      <c r="M24" s="14">
        <f t="shared" si="3"/>
        <v>170</v>
      </c>
      <c r="N24" s="15">
        <f>(M24/M$30)*100</f>
        <v>0.54297486345779167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>
        <v>2</v>
      </c>
      <c r="H25" s="17">
        <v>2</v>
      </c>
      <c r="I25" s="17">
        <v>3</v>
      </c>
      <c r="J25" s="7">
        <v>3</v>
      </c>
      <c r="K25" s="17"/>
      <c r="L25" s="17"/>
      <c r="M25" s="18">
        <f t="shared" si="1"/>
        <v>34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>
        <v>8</v>
      </c>
      <c r="H26" s="17">
        <v>5</v>
      </c>
      <c r="I26" s="17">
        <v>7</v>
      </c>
      <c r="J26" s="7">
        <v>7</v>
      </c>
      <c r="K26" s="17"/>
      <c r="L26" s="17"/>
      <c r="M26" s="18">
        <f t="shared" si="1"/>
        <v>90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>
        <v>1</v>
      </c>
      <c r="H27" s="17">
        <v>1</v>
      </c>
      <c r="I27" s="17">
        <v>1</v>
      </c>
      <c r="J27" s="8">
        <v>1</v>
      </c>
      <c r="K27" s="17"/>
      <c r="L27" s="17"/>
      <c r="M27" s="18">
        <f t="shared" si="1"/>
        <v>8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>
        <v>3</v>
      </c>
      <c r="H28" s="17">
        <v>4</v>
      </c>
      <c r="I28" s="17">
        <v>3</v>
      </c>
      <c r="J28" s="8">
        <v>4</v>
      </c>
      <c r="K28" s="17"/>
      <c r="L28" s="17"/>
      <c r="M28" s="18">
        <f t="shared" si="1"/>
        <v>30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>
        <v>1</v>
      </c>
      <c r="H29" s="17">
        <v>0</v>
      </c>
      <c r="I29" s="17">
        <v>0</v>
      </c>
      <c r="J29" s="8">
        <v>1</v>
      </c>
      <c r="K29" s="17"/>
      <c r="L29" s="17"/>
      <c r="M29" s="18">
        <f t="shared" si="1"/>
        <v>8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3082</v>
      </c>
      <c r="H30" s="23">
        <f t="shared" si="7"/>
        <v>4773</v>
      </c>
      <c r="I30" s="23">
        <f t="shared" si="7"/>
        <v>4210</v>
      </c>
      <c r="J30" s="23">
        <f t="shared" si="7"/>
        <v>7363</v>
      </c>
      <c r="K30" s="23">
        <f t="shared" si="7"/>
        <v>0</v>
      </c>
      <c r="L30" s="23">
        <f t="shared" si="7"/>
        <v>0</v>
      </c>
      <c r="M30" s="23">
        <f t="shared" si="7"/>
        <v>31309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2019-11-12T20:51:35Z</dcterms:modified>
</cp:coreProperties>
</file>