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62" i="1"/>
  <c r="F34"/>
  <c r="F20"/>
  <c r="E61"/>
  <c r="E33"/>
  <c r="F33"/>
  <c r="C33" s="1"/>
  <c r="F19"/>
  <c r="F18"/>
  <c r="D71"/>
  <c r="C71"/>
  <c r="B71"/>
  <c r="G57" l="1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<sst xmlns="http://schemas.openxmlformats.org/spreadsheetml/2006/main" count="108" uniqueCount="41">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</sst>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2" workbookViewId="0">
      <selection activeCell="E61" sqref="E61:E62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14</v>
      </c>
      <c r="C15" s="6">
        <f t="shared" ref="C15:D15" si="0">SUM(C4:C14)</f>
        <v>11</v>
      </c>
      <c r="D15" s="6">
        <f t="shared" si="0"/>
        <v>21</v>
      </c>
      <c r="E15" s="17">
        <f>SUM(E4:E14)</f>
        <v>418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>SUM(B19:E19)</f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>SUM(B20:E20)</f>
        <v>86</v>
      </c>
    </row>
    <row r="21" spans="1:6">
      <c r="A21" s="11" t="s">
        <v>15</v>
      </c>
      <c r="B21" s="8"/>
      <c r="C21" s="8"/>
      <c r="D21" s="8"/>
      <c r="E21" s="8"/>
      <c r="F21" s="19"/>
    </row>
    <row r="22" spans="1:6">
      <c r="A22" s="11" t="s">
        <v>16</v>
      </c>
      <c r="B22" s="8"/>
      <c r="C22" s="8"/>
      <c r="D22" s="8"/>
      <c r="E22" s="8"/>
      <c r="F22" s="19"/>
    </row>
    <row r="23" spans="1:6">
      <c r="A23" s="11" t="s">
        <v>17</v>
      </c>
      <c r="B23" s="8"/>
      <c r="C23" s="8"/>
      <c r="D23" s="8"/>
      <c r="E23" s="8"/>
      <c r="F23" s="19"/>
    </row>
    <row r="24" spans="1:6">
      <c r="A24" s="11" t="s">
        <v>18</v>
      </c>
      <c r="B24" s="8"/>
      <c r="C24" s="8"/>
      <c r="D24" s="8"/>
      <c r="E24" s="8"/>
      <c r="F24" s="19"/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312</v>
      </c>
      <c r="C29" s="6">
        <f t="shared" ref="C29" si="1">SUM(C18:C28)</f>
        <v>83</v>
      </c>
      <c r="D29" s="6">
        <f t="shared" ref="D29" si="2">SUM(D18:D28)</f>
        <v>50</v>
      </c>
      <c r="E29" s="6">
        <f t="shared" ref="E29" si="3">SUM(E18:E28)</f>
        <v>3</v>
      </c>
      <c r="F29" s="20">
        <f>SUM(F18:F28)</f>
        <v>448</v>
      </c>
    </row>
    <row r="30" spans="1:6" ht="19.5" customHeight="1" thickBot="1">
      <c r="A30" s="50" t="s">
        <v>33</v>
      </c>
      <c r="B30" s="50"/>
      <c r="C30" s="50"/>
      <c r="D30" s="50"/>
      <c r="E30" s="50"/>
      <c r="F30" s="5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 ht="15.75" thickBot="1">
      <c r="A32" s="10" t="s">
        <v>12</v>
      </c>
      <c r="B32" s="4">
        <v>399</v>
      </c>
      <c r="C32" s="24">
        <f t="shared" ref="C32:C33" si="4">(B32/F32)*100</f>
        <v>99.007444168734494</v>
      </c>
      <c r="D32" s="4">
        <v>4</v>
      </c>
      <c r="E32" s="24">
        <f t="shared" ref="E32:E34" si="5">(D32/F32)*100</f>
        <v>0.99255583126550873</v>
      </c>
      <c r="F32" s="5">
        <f>B32+D32</f>
        <v>403</v>
      </c>
    </row>
    <row r="33" spans="1:7" ht="15.75" thickBot="1">
      <c r="A33" s="11" t="s">
        <v>13</v>
      </c>
      <c r="B33" s="8">
        <v>365</v>
      </c>
      <c r="C33" s="24">
        <f t="shared" si="4"/>
        <v>98.648648648648646</v>
      </c>
      <c r="D33" s="8">
        <v>5</v>
      </c>
      <c r="E33" s="24">
        <f t="shared" si="5"/>
        <v>1.3513513513513513</v>
      </c>
      <c r="F33" s="5">
        <f>B33+D33</f>
        <v>370</v>
      </c>
    </row>
    <row r="34" spans="1:7">
      <c r="A34" s="11" t="s">
        <v>14</v>
      </c>
      <c r="B34" s="8">
        <v>93</v>
      </c>
      <c r="C34" s="24">
        <v>100</v>
      </c>
      <c r="D34" s="8">
        <v>0</v>
      </c>
      <c r="E34" s="24" t="s">
        <v>40</v>
      </c>
      <c r="F34" s="5">
        <f>B34+D34</f>
        <v>93</v>
      </c>
    </row>
    <row r="35" spans="1:7">
      <c r="A35" s="11" t="s">
        <v>15</v>
      </c>
      <c r="B35" s="8"/>
      <c r="C35" s="24"/>
      <c r="D35" s="8"/>
      <c r="E35" s="24"/>
      <c r="F35" s="14"/>
    </row>
    <row r="36" spans="1:7">
      <c r="A36" s="11" t="s">
        <v>16</v>
      </c>
      <c r="B36" s="8"/>
      <c r="C36" s="24"/>
      <c r="D36" s="8"/>
      <c r="E36" s="24"/>
      <c r="F36" s="14"/>
    </row>
    <row r="37" spans="1:7">
      <c r="A37" s="11" t="s">
        <v>17</v>
      </c>
      <c r="B37" s="8"/>
      <c r="C37" s="24"/>
      <c r="D37" s="8"/>
      <c r="E37" s="24"/>
      <c r="F37" s="14"/>
    </row>
    <row r="38" spans="1:7">
      <c r="A38" s="11" t="s">
        <v>18</v>
      </c>
      <c r="B38" s="8"/>
      <c r="C38" s="24"/>
      <c r="D38" s="8"/>
      <c r="E38" s="24"/>
      <c r="F38" s="14"/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3"/>
      <c r="F42" s="15"/>
    </row>
    <row r="43" spans="1:7" ht="15.75" thickBot="1">
      <c r="A43" s="13" t="s">
        <v>8</v>
      </c>
      <c r="B43" s="6">
        <f>SUM(B32:B42)</f>
        <v>857</v>
      </c>
      <c r="C43" s="25">
        <f>(B43/F43)*100</f>
        <v>98.960739030023092</v>
      </c>
      <c r="D43" s="6">
        <f t="shared" ref="D43" si="6">SUM(D32:D42)</f>
        <v>9</v>
      </c>
      <c r="E43" s="25">
        <f>(D43/F43)*100</f>
        <v>1.0392609699769053</v>
      </c>
      <c r="F43" s="7">
        <f t="shared" ref="F43" si="7">SUM(F32:F42)</f>
        <v>866</v>
      </c>
    </row>
    <row r="44" spans="1:7" ht="19.5" customHeight="1" thickBot="1">
      <c r="A44" s="50" t="s">
        <v>3</v>
      </c>
      <c r="B44" s="50"/>
      <c r="C44" s="50"/>
      <c r="D44" s="50"/>
      <c r="E44" s="50"/>
      <c r="F44" s="50"/>
      <c r="G44" s="50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56" t="s">
        <v>40</v>
      </c>
      <c r="C46" s="57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 thickBot="1">
      <c r="A47" s="11" t="s">
        <v>13</v>
      </c>
      <c r="B47" s="54" t="s">
        <v>39</v>
      </c>
      <c r="C47" s="55"/>
      <c r="D47" s="35">
        <v>2</v>
      </c>
      <c r="E47" s="34"/>
      <c r="F47" s="34"/>
      <c r="G47" s="34">
        <v>2</v>
      </c>
    </row>
    <row r="48" spans="1:7" ht="38.25" customHeight="1" thickBot="1">
      <c r="A48" s="11" t="s">
        <v>14</v>
      </c>
      <c r="B48" s="56" t="s">
        <v>40</v>
      </c>
      <c r="C48" s="57"/>
      <c r="D48" s="4" t="s">
        <v>40</v>
      </c>
      <c r="E48" s="5" t="s">
        <v>40</v>
      </c>
      <c r="F48" s="5" t="s">
        <v>40</v>
      </c>
      <c r="G48" s="21" t="s">
        <v>40</v>
      </c>
    </row>
    <row r="49" spans="1:7" ht="69" customHeight="1">
      <c r="A49" s="11" t="s">
        <v>15</v>
      </c>
      <c r="B49" s="44"/>
      <c r="C49" s="45"/>
      <c r="D49" s="35"/>
      <c r="E49" s="36"/>
      <c r="F49" s="36"/>
      <c r="G49" s="21"/>
    </row>
    <row r="50" spans="1:7" ht="55.5" customHeight="1">
      <c r="A50" s="11" t="s">
        <v>16</v>
      </c>
      <c r="B50" s="44"/>
      <c r="C50" s="45"/>
      <c r="D50" s="8"/>
      <c r="E50" s="14"/>
      <c r="F50" s="14"/>
      <c r="G50" s="14"/>
    </row>
    <row r="51" spans="1:7" ht="52.5" customHeight="1">
      <c r="A51" s="11" t="s">
        <v>17</v>
      </c>
      <c r="B51" s="44"/>
      <c r="C51" s="45"/>
      <c r="D51" s="8"/>
      <c r="E51" s="14"/>
      <c r="F51" s="37"/>
      <c r="G51" s="14"/>
    </row>
    <row r="52" spans="1:7" ht="40.5" customHeight="1">
      <c r="A52" s="11" t="s">
        <v>18</v>
      </c>
      <c r="B52" s="44"/>
      <c r="C52" s="45"/>
      <c r="D52" s="8"/>
      <c r="E52" s="14"/>
      <c r="F52" s="14"/>
      <c r="G52" s="26"/>
    </row>
    <row r="53" spans="1:7" ht="36.75" customHeight="1">
      <c r="A53" s="11" t="s">
        <v>19</v>
      </c>
      <c r="B53" s="44"/>
      <c r="C53" s="45"/>
      <c r="D53" s="8"/>
      <c r="E53" s="14"/>
      <c r="F53" s="14"/>
      <c r="G53" s="26"/>
    </row>
    <row r="54" spans="1:7">
      <c r="A54" s="11" t="s">
        <v>20</v>
      </c>
      <c r="B54" s="40"/>
      <c r="C54" s="41"/>
      <c r="D54" s="35"/>
      <c r="E54" s="37"/>
      <c r="F54" s="37"/>
      <c r="G54" s="37"/>
    </row>
    <row r="55" spans="1:7" ht="31.5" customHeight="1">
      <c r="A55" s="11" t="s">
        <v>21</v>
      </c>
      <c r="B55" s="42"/>
      <c r="C55" s="43"/>
      <c r="D55" s="8"/>
      <c r="E55" s="30"/>
      <c r="F55" s="30"/>
      <c r="G55" s="37"/>
    </row>
    <row r="56" spans="1:7" ht="66" customHeight="1" thickBot="1">
      <c r="A56" s="12" t="s">
        <v>22</v>
      </c>
      <c r="B56" s="44"/>
      <c r="C56" s="45"/>
      <c r="D56" s="9"/>
      <c r="E56" s="32"/>
      <c r="F56" s="32"/>
      <c r="G56" s="37"/>
    </row>
    <row r="57" spans="1:7" ht="15.75" thickBot="1">
      <c r="A57" s="13" t="s">
        <v>8</v>
      </c>
      <c r="B57" s="46"/>
      <c r="C57" s="47"/>
      <c r="D57" s="6">
        <f t="shared" ref="D57" si="8">SUM(D46:D56)</f>
        <v>2</v>
      </c>
      <c r="E57" s="7">
        <f t="shared" ref="E57:F57" si="9">SUM(E46:E56)</f>
        <v>0</v>
      </c>
      <c r="F57" s="7">
        <f t="shared" si="9"/>
        <v>0</v>
      </c>
      <c r="G57" s="7">
        <f>SUM(G46:G56)</f>
        <v>2</v>
      </c>
    </row>
    <row r="58" spans="1:7" ht="19.5" customHeight="1" thickBot="1">
      <c r="A58" s="50" t="s">
        <v>34</v>
      </c>
      <c r="B58" s="50"/>
      <c r="C58" s="50"/>
      <c r="D58" s="50"/>
      <c r="E58" s="5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 ht="15.75" thickBot="1">
      <c r="A60" s="10" t="s">
        <v>12</v>
      </c>
      <c r="B60" s="4">
        <v>13</v>
      </c>
      <c r="C60" s="4">
        <v>1</v>
      </c>
      <c r="D60" s="4">
        <v>25</v>
      </c>
      <c r="E60" s="28">
        <f>SUM(A60:D60)</f>
        <v>39</v>
      </c>
    </row>
    <row r="61" spans="1:7" ht="15.75" thickBot="1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8">
        <f>SUM(A62:D62)</f>
        <v>35</v>
      </c>
    </row>
    <row r="63" spans="1:7">
      <c r="A63" s="11" t="s">
        <v>15</v>
      </c>
      <c r="B63" s="8"/>
      <c r="C63" s="8"/>
      <c r="D63" s="8"/>
      <c r="E63" s="29"/>
    </row>
    <row r="64" spans="1:7">
      <c r="A64" s="11" t="s">
        <v>16</v>
      </c>
      <c r="B64" s="8"/>
      <c r="C64" s="8"/>
      <c r="D64" s="8"/>
      <c r="E64" s="29"/>
    </row>
    <row r="65" spans="1:7">
      <c r="A65" s="11" t="s">
        <v>17</v>
      </c>
      <c r="B65" s="8"/>
      <c r="C65" s="8"/>
      <c r="D65" s="8"/>
      <c r="E65" s="29"/>
    </row>
    <row r="66" spans="1:7">
      <c r="A66" s="11" t="s">
        <v>18</v>
      </c>
      <c r="B66" s="8"/>
      <c r="C66" s="8"/>
      <c r="D66" s="8"/>
      <c r="E66" s="29"/>
    </row>
    <row r="67" spans="1:7">
      <c r="A67" s="11" t="s">
        <v>19</v>
      </c>
      <c r="B67" s="8"/>
      <c r="C67" s="8"/>
      <c r="D67" s="8"/>
      <c r="E67" s="29"/>
    </row>
    <row r="68" spans="1:7">
      <c r="A68" s="11" t="s">
        <v>20</v>
      </c>
      <c r="B68" s="8"/>
      <c r="C68" s="8"/>
      <c r="D68" s="8"/>
      <c r="E68" s="29"/>
    </row>
    <row r="69" spans="1:7">
      <c r="A69" s="11" t="s">
        <v>21</v>
      </c>
      <c r="B69" s="8"/>
      <c r="C69" s="8"/>
      <c r="D69" s="8"/>
      <c r="E69" s="29"/>
    </row>
    <row r="70" spans="1:7" ht="15.75" thickBot="1">
      <c r="A70" s="12" t="s">
        <v>22</v>
      </c>
      <c r="B70" s="9"/>
      <c r="C70" s="9"/>
      <c r="D70" s="9"/>
      <c r="E70" s="29"/>
    </row>
    <row r="71" spans="1:7" ht="15.75" thickBot="1">
      <c r="A71" s="13" t="s">
        <v>8</v>
      </c>
      <c r="B71" s="6">
        <f>SUM(B59:B70)</f>
        <v>44</v>
      </c>
      <c r="C71" s="6">
        <f>SUM(C59:C70)</f>
        <v>6</v>
      </c>
      <c r="D71" s="6">
        <f>SUM(D59:D70)</f>
        <v>73</v>
      </c>
      <c r="E71" s="6">
        <f>SUM(E60:E70)</f>
        <v>123</v>
      </c>
    </row>
    <row r="72" spans="1:7" ht="15.75" thickBot="1">
      <c r="A72" s="48" t="s">
        <v>37</v>
      </c>
      <c r="B72" s="48"/>
      <c r="C72" s="48"/>
      <c r="D72" s="48"/>
      <c r="E72" s="48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7:C47"/>
    <mergeCell ref="B48:C48"/>
    <mergeCell ref="B46:C46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2015-05-11T17:38:07Z</dcterms:modified>
</cp:coreProperties>
</file>