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5" i="1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7" l="1"/>
  <c r="E37"/>
  <c r="C36"/>
  <c r="E36"/>
  <c r="C34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<sst xmlns="http://schemas.openxmlformats.org/spreadsheetml/2006/main" count="102" uniqueCount="45">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</sst>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0" workbookViewId="0">
      <selection activeCell="E65" sqref="E65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8" t="s">
        <v>10</v>
      </c>
      <c r="B1" s="38"/>
      <c r="C1" s="38"/>
      <c r="D1" s="38"/>
      <c r="E1" s="38"/>
      <c r="F1" s="38"/>
      <c r="G1" s="38"/>
    </row>
    <row r="2" spans="1:7" ht="20.100000000000001" customHeight="1" thickBot="1">
      <c r="A2" s="40" t="s">
        <v>28</v>
      </c>
      <c r="B2" s="40"/>
      <c r="C2" s="40"/>
      <c r="D2" s="40"/>
      <c r="E2" s="40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113</v>
      </c>
      <c r="C15" s="6">
        <f t="shared" ref="C15:D15" si="0">SUM(C4:C14)</f>
        <v>37</v>
      </c>
      <c r="D15" s="6">
        <f t="shared" si="0"/>
        <v>101</v>
      </c>
      <c r="E15" s="17">
        <f>SUM(E4:E14)</f>
        <v>560</v>
      </c>
    </row>
    <row r="16" spans="1:7" ht="20.100000000000001" customHeight="1" thickBot="1">
      <c r="A16" s="40" t="s">
        <v>29</v>
      </c>
      <c r="B16" s="40"/>
      <c r="C16" s="40"/>
      <c r="D16" s="40"/>
      <c r="E16" s="40"/>
      <c r="F16" s="40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786</v>
      </c>
      <c r="C29" s="6">
        <f t="shared" ref="C29" si="2">SUM(C18:C28)</f>
        <v>182</v>
      </c>
      <c r="D29" s="6">
        <f t="shared" ref="D29" si="3">SUM(D18:D28)</f>
        <v>70</v>
      </c>
      <c r="E29" s="6">
        <f t="shared" ref="E29" si="4">SUM(E18:E28)</f>
        <v>18</v>
      </c>
      <c r="F29" s="20">
        <f>SUM(F18:F28)</f>
        <v>1056</v>
      </c>
    </row>
    <row r="30" spans="1:6" ht="19.5" customHeight="1" thickBot="1">
      <c r="A30" s="39" t="s">
        <v>33</v>
      </c>
      <c r="B30" s="39"/>
      <c r="C30" s="39"/>
      <c r="D30" s="39"/>
      <c r="E30" s="39"/>
      <c r="F30" s="39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>(B33/F33)*100</f>
        <v>98.6013986013986</v>
      </c>
      <c r="D33" s="8">
        <v>2</v>
      </c>
      <c r="E33" s="24">
        <f>(D33/F33)*100</f>
        <v>1.3986013986013985</v>
      </c>
      <c r="F33" s="14">
        <f t="shared" ref="F33:F42" si="5">B33+D33</f>
        <v>143</v>
      </c>
    </row>
    <row r="34" spans="1:7">
      <c r="A34" s="11" t="s">
        <v>14</v>
      </c>
      <c r="B34" s="8">
        <v>121</v>
      </c>
      <c r="C34" s="24">
        <f>(B34/F34)*100</f>
        <v>98.373983739837399</v>
      </c>
      <c r="D34" s="8">
        <v>2</v>
      </c>
      <c r="E34" s="24">
        <f>(D34/F34)*100</f>
        <v>1.6260162601626018</v>
      </c>
      <c r="F34" s="14">
        <f t="shared" si="5"/>
        <v>123</v>
      </c>
    </row>
    <row r="35" spans="1:7">
      <c r="A35" s="11" t="s">
        <v>15</v>
      </c>
      <c r="B35" s="8">
        <v>179</v>
      </c>
      <c r="C35" s="24">
        <f>(B35/F35)*100</f>
        <v>96.236559139784944</v>
      </c>
      <c r="D35" s="8">
        <v>7</v>
      </c>
      <c r="E35" s="24">
        <f>(D35/F35)*100</f>
        <v>3.763440860215054</v>
      </c>
      <c r="F35" s="14">
        <f t="shared" si="5"/>
        <v>186</v>
      </c>
    </row>
    <row r="36" spans="1:7">
      <c r="A36" s="11" t="s">
        <v>16</v>
      </c>
      <c r="B36" s="8">
        <v>210</v>
      </c>
      <c r="C36" s="24">
        <f>(B36/F36)*100</f>
        <v>98.130841121495322</v>
      </c>
      <c r="D36" s="8">
        <v>4</v>
      </c>
      <c r="E36" s="24">
        <f>(D36/F36)*100</f>
        <v>1.8691588785046727</v>
      </c>
      <c r="F36" s="14">
        <f t="shared" si="5"/>
        <v>214</v>
      </c>
    </row>
    <row r="37" spans="1:7">
      <c r="A37" s="11" t="s">
        <v>17</v>
      </c>
      <c r="B37" s="8">
        <v>604</v>
      </c>
      <c r="C37" s="24">
        <f>(B37/F37)*100</f>
        <v>97.41935483870968</v>
      </c>
      <c r="D37" s="8">
        <v>16</v>
      </c>
      <c r="E37" s="24">
        <f>(D37/F37)*100</f>
        <v>2.5806451612903225</v>
      </c>
      <c r="F37" s="14">
        <f t="shared" si="5"/>
        <v>620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1580</v>
      </c>
      <c r="C43" s="25">
        <f>(B43/F43)*100</f>
        <v>97.772277227722768</v>
      </c>
      <c r="D43" s="6">
        <f t="shared" ref="D43" si="6">SUM(D32:D42)</f>
        <v>36</v>
      </c>
      <c r="E43" s="25">
        <f>(D43/F43)*100</f>
        <v>2.2277227722772275</v>
      </c>
      <c r="F43" s="7">
        <f t="shared" ref="F43" si="7">SUM(F32:F42)</f>
        <v>1616</v>
      </c>
    </row>
    <row r="44" spans="1:7" ht="19.5" customHeight="1" thickBot="1">
      <c r="A44" s="39" t="s">
        <v>3</v>
      </c>
      <c r="B44" s="39"/>
      <c r="C44" s="39"/>
      <c r="D44" s="39"/>
      <c r="E44" s="39"/>
      <c r="F44" s="39"/>
      <c r="G44" s="39"/>
    </row>
    <row r="45" spans="1:7" ht="34.5" customHeight="1" thickBot="1">
      <c r="A45" s="1" t="s">
        <v>11</v>
      </c>
      <c r="B45" s="45" t="s">
        <v>4</v>
      </c>
      <c r="C45" s="46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47" t="s">
        <v>39</v>
      </c>
      <c r="C46" s="48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49" t="s">
        <v>40</v>
      </c>
      <c r="C47" s="50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41" t="s">
        <v>41</v>
      </c>
      <c r="C48" s="42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41" t="s">
        <v>42</v>
      </c>
      <c r="C49" s="42"/>
      <c r="D49" s="36">
        <v>0</v>
      </c>
      <c r="E49" s="37">
        <v>1</v>
      </c>
      <c r="F49" s="37">
        <v>2</v>
      </c>
      <c r="G49" s="21">
        <v>3</v>
      </c>
    </row>
    <row r="50" spans="1:7" ht="55.5" customHeight="1">
      <c r="A50" s="11" t="s">
        <v>16</v>
      </c>
      <c r="B50" s="41" t="s">
        <v>43</v>
      </c>
      <c r="C50" s="42"/>
      <c r="D50" s="8">
        <v>0</v>
      </c>
      <c r="E50" s="14">
        <v>3</v>
      </c>
      <c r="F50" s="14">
        <v>0</v>
      </c>
      <c r="G50" s="14">
        <f t="shared" ref="G50" si="8">C50+E50</f>
        <v>3</v>
      </c>
    </row>
    <row r="51" spans="1:7" ht="52.5" customHeight="1">
      <c r="A51" s="11" t="s">
        <v>17</v>
      </c>
      <c r="B51" s="41" t="s">
        <v>44</v>
      </c>
      <c r="C51" s="42"/>
      <c r="D51" s="8">
        <v>1</v>
      </c>
      <c r="E51" s="14">
        <v>1</v>
      </c>
      <c r="F51" s="14">
        <v>2</v>
      </c>
      <c r="G51" s="14">
        <f>SUM(D51:F51)</f>
        <v>4</v>
      </c>
    </row>
    <row r="52" spans="1:7">
      <c r="A52" s="11" t="s">
        <v>18</v>
      </c>
      <c r="B52" s="43"/>
      <c r="C52" s="44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43"/>
      <c r="C53" s="44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53"/>
      <c r="C54" s="54"/>
      <c r="D54" s="8"/>
      <c r="E54" s="30"/>
      <c r="F54" s="30"/>
      <c r="G54" s="30">
        <v>0</v>
      </c>
    </row>
    <row r="55" spans="1:7">
      <c r="A55" s="11" t="s">
        <v>21</v>
      </c>
      <c r="B55" s="43"/>
      <c r="C55" s="44"/>
      <c r="D55" s="8"/>
      <c r="E55" s="30"/>
      <c r="F55" s="30"/>
      <c r="G55" s="33">
        <v>0</v>
      </c>
    </row>
    <row r="56" spans="1:7" ht="15.75" thickBot="1">
      <c r="A56" s="12" t="s">
        <v>22</v>
      </c>
      <c r="B56" s="43"/>
      <c r="C56" s="44"/>
      <c r="D56" s="9"/>
      <c r="E56" s="32"/>
      <c r="F56" s="32"/>
      <c r="G56" s="33">
        <v>0</v>
      </c>
    </row>
    <row r="57" spans="1:7" ht="15.75" thickBot="1">
      <c r="A57" s="13" t="s">
        <v>8</v>
      </c>
      <c r="B57" s="55"/>
      <c r="C57" s="56"/>
      <c r="D57" s="6">
        <f t="shared" ref="D57" si="10">SUM(D46:D56)</f>
        <v>6</v>
      </c>
      <c r="E57" s="7">
        <f t="shared" ref="E57:F57" si="11">SUM(E46:E56)</f>
        <v>5</v>
      </c>
      <c r="F57" s="7">
        <f t="shared" si="11"/>
        <v>4</v>
      </c>
      <c r="G57" s="7">
        <f>SUM(G46:G56)</f>
        <v>15</v>
      </c>
    </row>
    <row r="58" spans="1:7" ht="19.5" customHeight="1" thickBot="1">
      <c r="A58" s="39" t="s">
        <v>34</v>
      </c>
      <c r="B58" s="39"/>
      <c r="C58" s="39"/>
      <c r="D58" s="39"/>
      <c r="E58" s="39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2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2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2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2"/>
        <v>89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153</v>
      </c>
      <c r="C71" s="6">
        <f>SUM(C59:C70)</f>
        <v>20</v>
      </c>
      <c r="D71" s="6">
        <f>SUM(D59:D70)</f>
        <v>254</v>
      </c>
      <c r="E71" s="6">
        <f>SUM(E60:E70)</f>
        <v>427</v>
      </c>
    </row>
    <row r="72" spans="1:7" ht="15.75" thickBot="1">
      <c r="A72" s="57" t="s">
        <v>37</v>
      </c>
      <c r="B72" s="57"/>
      <c r="C72" s="57"/>
      <c r="D72" s="57"/>
      <c r="E72" s="57"/>
      <c r="F72" s="22"/>
      <c r="G72" s="22"/>
    </row>
    <row r="73" spans="1:7">
      <c r="A73" s="51" t="s">
        <v>9</v>
      </c>
      <c r="B73" s="51"/>
      <c r="C73" s="51"/>
      <c r="D73" s="51"/>
      <c r="E73" s="51"/>
      <c r="F73" s="52"/>
      <c r="G73" s="52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2014-08-13T20:37:25Z</dcterms:modified>
</cp:coreProperties>
</file>