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5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Plan4" sheetId="5" r:id="rId7"/>
  </sheets>
  <calcPr calcId="125725"/>
</workbook>
</file>

<file path=xl/calcChain.xml><?xml version="1.0" encoding="utf-8"?>
<calcChain xmlns="http://schemas.openxmlformats.org/spreadsheetml/2006/main"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<sst xmlns="http://schemas.openxmlformats.org/spreadsheetml/2006/main" count="2271" uniqueCount="416">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</sst>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3" fillId="0" borderId="0" xfId="0" applyFont="1" applyBorder="1" applyAlignment="1">
      <alignment horizontal="justify" vertical="justify"/>
    </xf>
    <xf numFmtId="43" fontId="7" fillId="6" borderId="9" xfId="1" applyFont="1" applyFill="1" applyBorder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36" t="s">
        <v>38</v>
      </c>
      <c r="B3" s="37"/>
      <c r="C3" s="38" t="s">
        <v>39</v>
      </c>
      <c r="D3" s="39"/>
      <c r="E3" s="39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40" t="s">
        <v>59</v>
      </c>
      <c r="C7" s="40"/>
      <c r="D7" s="40"/>
      <c r="E7" s="40"/>
    </row>
    <row r="8" spans="1:5" ht="15" customHeight="1">
      <c r="A8" s="47" t="s">
        <v>10</v>
      </c>
      <c r="B8" s="48"/>
      <c r="C8" s="42" t="s">
        <v>11</v>
      </c>
      <c r="D8" s="42"/>
      <c r="E8" s="8">
        <v>1.5</v>
      </c>
    </row>
    <row r="9" spans="1:5" ht="15" customHeight="1">
      <c r="A9" s="49"/>
      <c r="B9" s="50"/>
      <c r="C9" s="42" t="s">
        <v>12</v>
      </c>
      <c r="D9" s="42"/>
      <c r="E9" s="9">
        <v>1</v>
      </c>
    </row>
    <row r="10" spans="1:5" ht="15" customHeight="1">
      <c r="A10" s="49"/>
      <c r="B10" s="50"/>
      <c r="C10" s="42" t="s">
        <v>13</v>
      </c>
      <c r="D10" s="42"/>
      <c r="E10" s="9">
        <v>1</v>
      </c>
    </row>
    <row r="11" spans="1:5" ht="15" customHeight="1">
      <c r="A11" s="51"/>
      <c r="B11" s="52"/>
      <c r="C11" s="41" t="s">
        <v>20</v>
      </c>
      <c r="D11" s="42"/>
      <c r="E11" s="10">
        <v>1191</v>
      </c>
    </row>
    <row r="12" spans="1:5">
      <c r="A12" s="43" t="s">
        <v>14</v>
      </c>
      <c r="B12" s="44"/>
      <c r="C12" s="27" t="s">
        <v>15</v>
      </c>
      <c r="D12" s="27" t="s">
        <v>16</v>
      </c>
      <c r="E12" s="11" t="s">
        <v>17</v>
      </c>
    </row>
    <row r="13" spans="1:5">
      <c r="A13" s="45" t="s">
        <v>38</v>
      </c>
      <c r="B13" s="46"/>
      <c r="C13" s="4" t="s">
        <v>39</v>
      </c>
      <c r="D13" s="5">
        <v>1.5</v>
      </c>
      <c r="E13" s="12">
        <v>1191</v>
      </c>
    </row>
    <row r="14" spans="1:5">
      <c r="A14" s="34" t="s">
        <v>18</v>
      </c>
      <c r="B14" s="35"/>
      <c r="C14" s="35"/>
      <c r="D14" s="3">
        <f>SUM(D13:D13)</f>
        <v>1.5</v>
      </c>
      <c r="E14" s="13">
        <f>SUM(E13:E13)</f>
        <v>1191</v>
      </c>
    </row>
    <row r="15" spans="1:5">
      <c r="A15" s="33" t="s">
        <v>23</v>
      </c>
      <c r="B15" s="33"/>
      <c r="C15" s="33"/>
      <c r="D15" s="33"/>
      <c r="E15" s="33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36" t="s">
        <v>60</v>
      </c>
      <c r="B3" s="37"/>
      <c r="C3" s="38" t="s">
        <v>21</v>
      </c>
      <c r="D3" s="39"/>
      <c r="E3" s="39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40" t="s">
        <v>62</v>
      </c>
      <c r="C7" s="40"/>
      <c r="D7" s="40"/>
      <c r="E7" s="40"/>
    </row>
    <row r="8" spans="1:5">
      <c r="A8" s="45" t="s">
        <v>24</v>
      </c>
      <c r="B8" s="46"/>
      <c r="C8" s="53" t="s">
        <v>21</v>
      </c>
      <c r="D8" s="54"/>
      <c r="E8" s="54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40" t="s">
        <v>62</v>
      </c>
      <c r="C12" s="40"/>
      <c r="D12" s="40"/>
      <c r="E12" s="40"/>
    </row>
    <row r="13" spans="1:5">
      <c r="A13" s="45" t="s">
        <v>63</v>
      </c>
      <c r="B13" s="46"/>
      <c r="C13" s="53" t="s">
        <v>19</v>
      </c>
      <c r="D13" s="54"/>
      <c r="E13" s="54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40" t="s">
        <v>64</v>
      </c>
      <c r="C17" s="40"/>
      <c r="D17" s="40"/>
      <c r="E17" s="40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45" t="s">
        <v>65</v>
      </c>
      <c r="B19" s="46"/>
      <c r="C19" s="53" t="s">
        <v>39</v>
      </c>
      <c r="D19" s="54"/>
      <c r="E19" s="54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40" t="s">
        <v>67</v>
      </c>
      <c r="C23" s="40"/>
      <c r="D23" s="40"/>
      <c r="E23" s="40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55" t="s">
        <v>43</v>
      </c>
      <c r="B25" s="56"/>
      <c r="C25" s="57" t="s">
        <v>21</v>
      </c>
      <c r="D25" s="58"/>
      <c r="E25" s="58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40" t="s">
        <v>70</v>
      </c>
      <c r="C29" s="40"/>
      <c r="D29" s="40"/>
      <c r="E29" s="40"/>
    </row>
    <row r="30" spans="1:5">
      <c r="A30" s="55" t="s">
        <v>44</v>
      </c>
      <c r="B30" s="56"/>
      <c r="C30" s="57" t="s">
        <v>21</v>
      </c>
      <c r="D30" s="58"/>
      <c r="E30" s="58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40" t="s">
        <v>70</v>
      </c>
      <c r="C34" s="40"/>
      <c r="D34" s="40"/>
      <c r="E34" s="40"/>
    </row>
    <row r="35" spans="1:5">
      <c r="A35" s="55" t="s">
        <v>53</v>
      </c>
      <c r="B35" s="56"/>
      <c r="C35" s="57" t="s">
        <v>21</v>
      </c>
      <c r="D35" s="58"/>
      <c r="E35" s="58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40" t="s">
        <v>70</v>
      </c>
      <c r="C39" s="40"/>
      <c r="D39" s="40"/>
      <c r="E39" s="40"/>
    </row>
    <row r="40" spans="1:5">
      <c r="A40" s="55" t="s">
        <v>52</v>
      </c>
      <c r="B40" s="56"/>
      <c r="C40" s="57" t="s">
        <v>21</v>
      </c>
      <c r="D40" s="58"/>
      <c r="E40" s="58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40" t="s">
        <v>70</v>
      </c>
      <c r="C44" s="40"/>
      <c r="D44" s="40"/>
      <c r="E44" s="40"/>
    </row>
    <row r="45" spans="1:5">
      <c r="A45" s="55" t="s">
        <v>71</v>
      </c>
      <c r="B45" s="56"/>
      <c r="C45" s="57" t="s">
        <v>19</v>
      </c>
      <c r="D45" s="58"/>
      <c r="E45" s="58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40" t="s">
        <v>72</v>
      </c>
      <c r="C49" s="40"/>
      <c r="D49" s="40"/>
      <c r="E49" s="40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55" t="s">
        <v>51</v>
      </c>
      <c r="B51" s="56"/>
      <c r="C51" s="57" t="s">
        <v>21</v>
      </c>
      <c r="D51" s="58"/>
      <c r="E51" s="58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40" t="s">
        <v>76</v>
      </c>
      <c r="C55" s="40"/>
      <c r="D55" s="40"/>
      <c r="E55" s="40"/>
    </row>
    <row r="56" spans="1:5">
      <c r="A56" s="55" t="s">
        <v>54</v>
      </c>
      <c r="B56" s="56"/>
      <c r="C56" s="57" t="s">
        <v>21</v>
      </c>
      <c r="D56" s="58"/>
      <c r="E56" s="58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40" t="s">
        <v>76</v>
      </c>
      <c r="C60" s="40"/>
      <c r="D60" s="40"/>
      <c r="E60" s="40"/>
    </row>
    <row r="61" spans="1:5">
      <c r="A61" s="55" t="s">
        <v>29</v>
      </c>
      <c r="B61" s="56"/>
      <c r="C61" s="57" t="s">
        <v>33</v>
      </c>
      <c r="D61" s="58"/>
      <c r="E61" s="58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40" t="s">
        <v>77</v>
      </c>
      <c r="C65" s="40"/>
      <c r="D65" s="40"/>
      <c r="E65" s="40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55" t="s">
        <v>78</v>
      </c>
      <c r="B67" s="56"/>
      <c r="C67" s="57" t="s">
        <v>21</v>
      </c>
      <c r="D67" s="58"/>
      <c r="E67" s="58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40" t="s">
        <v>81</v>
      </c>
      <c r="C71" s="40"/>
      <c r="D71" s="40"/>
      <c r="E71" s="40"/>
    </row>
    <row r="72" spans="1:5">
      <c r="A72" s="55" t="s">
        <v>48</v>
      </c>
      <c r="B72" s="56"/>
      <c r="C72" s="57" t="s">
        <v>21</v>
      </c>
      <c r="D72" s="58"/>
      <c r="E72" s="58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40" t="s">
        <v>81</v>
      </c>
      <c r="C76" s="40"/>
      <c r="D76" s="40"/>
      <c r="E76" s="40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55" t="s">
        <v>50</v>
      </c>
      <c r="B78" s="56"/>
      <c r="C78" s="57" t="s">
        <v>21</v>
      </c>
      <c r="D78" s="58"/>
      <c r="E78" s="58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40" t="s">
        <v>84</v>
      </c>
      <c r="C82" s="40"/>
      <c r="D82" s="40"/>
      <c r="E82" s="40"/>
    </row>
    <row r="83" spans="1:5">
      <c r="A83" s="55" t="s">
        <v>34</v>
      </c>
      <c r="B83" s="56"/>
      <c r="C83" s="57" t="s">
        <v>21</v>
      </c>
      <c r="D83" s="58"/>
      <c r="E83" s="58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40" t="s">
        <v>84</v>
      </c>
      <c r="C87" s="40"/>
      <c r="D87" s="40"/>
      <c r="E87" s="40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55" t="s">
        <v>40</v>
      </c>
      <c r="B89" s="56"/>
      <c r="C89" s="57" t="s">
        <v>33</v>
      </c>
      <c r="D89" s="58"/>
      <c r="E89" s="58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40" t="s">
        <v>86</v>
      </c>
      <c r="C93" s="40"/>
      <c r="D93" s="40"/>
      <c r="E93" s="40"/>
    </row>
    <row r="94" spans="1:5" ht="15" customHeight="1">
      <c r="A94" s="47" t="s">
        <v>10</v>
      </c>
      <c r="B94" s="48"/>
      <c r="C94" s="42" t="s">
        <v>11</v>
      </c>
      <c r="D94" s="42"/>
      <c r="E94" s="8">
        <v>64.5</v>
      </c>
    </row>
    <row r="95" spans="1:5" ht="15" customHeight="1">
      <c r="A95" s="49"/>
      <c r="B95" s="50"/>
      <c r="C95" s="42" t="s">
        <v>12</v>
      </c>
      <c r="D95" s="42"/>
      <c r="E95" s="9"/>
    </row>
    <row r="96" spans="1:5" s="2" customFormat="1" ht="15" customHeight="1">
      <c r="A96" s="49"/>
      <c r="B96" s="50"/>
      <c r="C96" s="42" t="s">
        <v>13</v>
      </c>
      <c r="D96" s="42"/>
      <c r="E96" s="9">
        <v>7</v>
      </c>
    </row>
    <row r="97" spans="1:5" s="2" customFormat="1" ht="15" customHeight="1">
      <c r="A97" s="51"/>
      <c r="B97" s="52"/>
      <c r="C97" s="41" t="s">
        <v>20</v>
      </c>
      <c r="D97" s="42"/>
      <c r="E97" s="10">
        <v>5365.6</v>
      </c>
    </row>
    <row r="98" spans="1:5" s="2" customFormat="1">
      <c r="A98" s="43" t="s">
        <v>14</v>
      </c>
      <c r="B98" s="44"/>
      <c r="C98" s="14" t="s">
        <v>15</v>
      </c>
      <c r="D98" s="14" t="s">
        <v>16</v>
      </c>
      <c r="E98" s="11" t="s">
        <v>17</v>
      </c>
    </row>
    <row r="99" spans="1:5" s="2" customFormat="1">
      <c r="A99" s="45" t="s">
        <v>24</v>
      </c>
      <c r="B99" s="46"/>
      <c r="C99" s="4" t="s">
        <v>21</v>
      </c>
      <c r="D99" s="5">
        <v>2</v>
      </c>
      <c r="E99" s="12">
        <v>673.2</v>
      </c>
    </row>
    <row r="100" spans="1:5" s="2" customFormat="1">
      <c r="A100" s="45" t="s">
        <v>34</v>
      </c>
      <c r="B100" s="46"/>
      <c r="C100" s="7" t="s">
        <v>21</v>
      </c>
      <c r="D100" s="5">
        <v>4.5</v>
      </c>
      <c r="E100" s="12">
        <v>2628</v>
      </c>
    </row>
    <row r="101" spans="1:5" s="2" customFormat="1">
      <c r="A101" s="45" t="s">
        <v>48</v>
      </c>
      <c r="B101" s="46"/>
      <c r="C101" s="4" t="s">
        <v>21</v>
      </c>
      <c r="D101" s="5">
        <v>2.5</v>
      </c>
      <c r="E101" s="12">
        <v>841.5</v>
      </c>
    </row>
    <row r="102" spans="1:5" s="2" customFormat="1">
      <c r="A102" s="45" t="s">
        <v>53</v>
      </c>
      <c r="B102" s="46"/>
      <c r="C102" s="4" t="s">
        <v>21</v>
      </c>
      <c r="D102" s="5">
        <v>5</v>
      </c>
      <c r="E102" s="12">
        <v>1683</v>
      </c>
    </row>
    <row r="103" spans="1:5" s="2" customFormat="1">
      <c r="A103" s="45" t="s">
        <v>60</v>
      </c>
      <c r="B103" s="46"/>
      <c r="C103" s="4" t="s">
        <v>21</v>
      </c>
      <c r="D103" s="5">
        <v>2</v>
      </c>
      <c r="E103" s="12">
        <v>673.2</v>
      </c>
    </row>
    <row r="104" spans="1:5" s="2" customFormat="1">
      <c r="A104" s="45" t="s">
        <v>78</v>
      </c>
      <c r="B104" s="46"/>
      <c r="C104" s="4" t="s">
        <v>21</v>
      </c>
      <c r="D104" s="5">
        <v>2.5</v>
      </c>
      <c r="E104" s="12">
        <v>841.5</v>
      </c>
    </row>
    <row r="105" spans="1:5" s="2" customFormat="1">
      <c r="A105" s="45" t="s">
        <v>52</v>
      </c>
      <c r="B105" s="46"/>
      <c r="C105" s="4" t="s">
        <v>21</v>
      </c>
      <c r="D105" s="5">
        <v>5</v>
      </c>
      <c r="E105" s="12">
        <v>1683</v>
      </c>
    </row>
    <row r="106" spans="1:5" s="2" customFormat="1">
      <c r="A106" s="45" t="s">
        <v>42</v>
      </c>
      <c r="B106" s="46"/>
      <c r="C106" s="4" t="s">
        <v>19</v>
      </c>
      <c r="D106" s="5">
        <v>2</v>
      </c>
      <c r="E106" s="12">
        <v>673.2</v>
      </c>
    </row>
    <row r="107" spans="1:5" s="2" customFormat="1">
      <c r="A107" s="45" t="s">
        <v>54</v>
      </c>
      <c r="B107" s="46"/>
      <c r="C107" s="4" t="s">
        <v>21</v>
      </c>
      <c r="D107" s="5">
        <v>5</v>
      </c>
      <c r="E107" s="12">
        <v>1683</v>
      </c>
    </row>
    <row r="108" spans="1:5" s="2" customFormat="1">
      <c r="A108" s="45" t="s">
        <v>71</v>
      </c>
      <c r="B108" s="46"/>
      <c r="C108" s="4" t="s">
        <v>19</v>
      </c>
      <c r="D108" s="5">
        <v>5</v>
      </c>
      <c r="E108" s="12">
        <v>1683</v>
      </c>
    </row>
    <row r="109" spans="1:5" s="2" customFormat="1">
      <c r="A109" s="45" t="s">
        <v>51</v>
      </c>
      <c r="B109" s="46"/>
      <c r="C109" s="4" t="s">
        <v>21</v>
      </c>
      <c r="D109" s="5">
        <v>5</v>
      </c>
      <c r="E109" s="12">
        <v>1683</v>
      </c>
    </row>
    <row r="110" spans="1:5" s="2" customFormat="1">
      <c r="A110" s="45" t="s">
        <v>50</v>
      </c>
      <c r="B110" s="46"/>
      <c r="C110" s="4" t="s">
        <v>21</v>
      </c>
      <c r="D110" s="5">
        <v>4.5</v>
      </c>
      <c r="E110" s="12">
        <v>2628</v>
      </c>
    </row>
    <row r="111" spans="1:5" s="2" customFormat="1">
      <c r="A111" s="45" t="s">
        <v>29</v>
      </c>
      <c r="B111" s="46"/>
      <c r="C111" s="4" t="s">
        <v>33</v>
      </c>
      <c r="D111" s="5">
        <v>5</v>
      </c>
      <c r="E111" s="12">
        <v>1683</v>
      </c>
    </row>
    <row r="112" spans="1:5" s="2" customFormat="1">
      <c r="A112" s="45" t="s">
        <v>44</v>
      </c>
      <c r="B112" s="46"/>
      <c r="C112" s="4" t="s">
        <v>21</v>
      </c>
      <c r="D112" s="5">
        <v>5</v>
      </c>
      <c r="E112" s="12">
        <v>1683</v>
      </c>
    </row>
    <row r="113" spans="1:5" s="2" customFormat="1">
      <c r="A113" s="45" t="s">
        <v>43</v>
      </c>
      <c r="B113" s="46"/>
      <c r="C113" s="4" t="s">
        <v>21</v>
      </c>
      <c r="D113" s="5">
        <v>5</v>
      </c>
      <c r="E113" s="12">
        <v>1683</v>
      </c>
    </row>
    <row r="114" spans="1:5" s="2" customFormat="1">
      <c r="A114" s="45" t="s">
        <v>40</v>
      </c>
      <c r="B114" s="46"/>
      <c r="C114" s="4" t="s">
        <v>33</v>
      </c>
      <c r="D114" s="5">
        <v>3</v>
      </c>
      <c r="E114" s="12">
        <v>1752</v>
      </c>
    </row>
    <row r="115" spans="1:5" s="2" customFormat="1">
      <c r="A115" s="45" t="s">
        <v>65</v>
      </c>
      <c r="B115" s="46"/>
      <c r="C115" s="4" t="s">
        <v>39</v>
      </c>
      <c r="D115" s="5">
        <v>1.5</v>
      </c>
      <c r="E115" s="12">
        <v>1191</v>
      </c>
    </row>
    <row r="116" spans="1:5" s="2" customFormat="1">
      <c r="A116" s="34" t="s">
        <v>89</v>
      </c>
      <c r="B116" s="35"/>
      <c r="C116" s="35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3" t="s">
        <v>88</v>
      </c>
      <c r="B117" s="33"/>
      <c r="C117" s="33"/>
      <c r="D117" s="33"/>
      <c r="E117" s="33"/>
    </row>
    <row r="118" spans="1:5" s="2" customFormat="1" ht="72.75" customHeight="1" thickTop="1" thickBot="1">
      <c r="A118" s="59" t="s">
        <v>90</v>
      </c>
      <c r="B118" s="60"/>
      <c r="C118" s="60"/>
      <c r="D118" s="60"/>
      <c r="E118" s="61"/>
    </row>
    <row r="119" spans="1:5" ht="15.75" thickTop="1"/>
  </sheetData>
  <sheetProtection password="C76B" sheet="1" objects="1" scenarios="1"/>
  <mergeCells count="78"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5:B25"/>
    <mergeCell ref="C25:E25"/>
    <mergeCell ref="B29:E29"/>
    <mergeCell ref="A30:B30"/>
    <mergeCell ref="C30:E30"/>
    <mergeCell ref="B12:E12"/>
    <mergeCell ref="A13:B13"/>
    <mergeCell ref="C13:E13"/>
    <mergeCell ref="B17:E17"/>
    <mergeCell ref="A19:B19"/>
    <mergeCell ref="C19:E19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36" t="s">
        <v>93</v>
      </c>
      <c r="B3" s="37"/>
      <c r="C3" s="38" t="s">
        <v>21</v>
      </c>
      <c r="D3" s="39"/>
      <c r="E3" s="39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40" t="s">
        <v>96</v>
      </c>
      <c r="C7" s="40"/>
      <c r="D7" s="40"/>
      <c r="E7" s="40"/>
    </row>
    <row r="8" spans="1:5">
      <c r="A8" s="45" t="s">
        <v>97</v>
      </c>
      <c r="B8" s="46"/>
      <c r="C8" s="53" t="s">
        <v>21</v>
      </c>
      <c r="D8" s="54"/>
      <c r="E8" s="54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40" t="s">
        <v>96</v>
      </c>
      <c r="C12" s="40"/>
      <c r="D12" s="40"/>
      <c r="E12" s="40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45" t="s">
        <v>63</v>
      </c>
      <c r="B14" s="46"/>
      <c r="C14" s="53" t="s">
        <v>19</v>
      </c>
      <c r="D14" s="54"/>
      <c r="E14" s="54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40" t="s">
        <v>102</v>
      </c>
      <c r="C18" s="40"/>
      <c r="D18" s="40"/>
      <c r="E18" s="40"/>
    </row>
    <row r="19" spans="1:5" ht="15" customHeight="1">
      <c r="A19" s="45" t="s">
        <v>103</v>
      </c>
      <c r="B19" s="46"/>
      <c r="C19" s="53" t="s">
        <v>21</v>
      </c>
      <c r="D19" s="54"/>
      <c r="E19" s="54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40" t="s">
        <v>104</v>
      </c>
      <c r="C23" s="40"/>
      <c r="D23" s="40"/>
      <c r="E23" s="40"/>
    </row>
    <row r="24" spans="1:5">
      <c r="A24" s="45" t="s">
        <v>105</v>
      </c>
      <c r="B24" s="46"/>
      <c r="C24" s="53" t="s">
        <v>21</v>
      </c>
      <c r="D24" s="54"/>
      <c r="E24" s="54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40" t="s">
        <v>104</v>
      </c>
      <c r="C28" s="40"/>
      <c r="D28" s="40"/>
      <c r="E28" s="40"/>
    </row>
    <row r="29" spans="1:5">
      <c r="A29" s="45" t="s">
        <v>106</v>
      </c>
      <c r="B29" s="46"/>
      <c r="C29" s="53" t="s">
        <v>21</v>
      </c>
      <c r="D29" s="54"/>
      <c r="E29" s="54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40" t="s">
        <v>104</v>
      </c>
      <c r="C33" s="40"/>
      <c r="D33" s="40"/>
      <c r="E33" s="40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55" t="s">
        <v>110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40" t="s">
        <v>113</v>
      </c>
      <c r="C39" s="40"/>
      <c r="D39" s="40"/>
      <c r="E39" s="40"/>
    </row>
    <row r="40" spans="1:5">
      <c r="A40" s="55" t="s">
        <v>114</v>
      </c>
      <c r="B40" s="56"/>
      <c r="C40" s="57" t="s">
        <v>21</v>
      </c>
      <c r="D40" s="58"/>
      <c r="E40" s="58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40" t="s">
        <v>113</v>
      </c>
      <c r="C44" s="40"/>
      <c r="D44" s="40"/>
      <c r="E44" s="40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55" t="s">
        <v>110</v>
      </c>
      <c r="B46" s="56"/>
      <c r="C46" s="57" t="s">
        <v>21</v>
      </c>
      <c r="D46" s="58"/>
      <c r="E46" s="58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40" t="s">
        <v>113</v>
      </c>
      <c r="C50" s="40"/>
      <c r="D50" s="40"/>
      <c r="E50" s="40"/>
    </row>
    <row r="51" spans="1:5">
      <c r="A51" s="55" t="s">
        <v>114</v>
      </c>
      <c r="B51" s="56"/>
      <c r="C51" s="57" t="s">
        <v>21</v>
      </c>
      <c r="D51" s="58"/>
      <c r="E51" s="58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40" t="s">
        <v>113</v>
      </c>
      <c r="C55" s="40"/>
      <c r="D55" s="40"/>
      <c r="E55" s="40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55" t="s">
        <v>110</v>
      </c>
      <c r="B57" s="56"/>
      <c r="C57" s="57" t="s">
        <v>21</v>
      </c>
      <c r="D57" s="58"/>
      <c r="E57" s="58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40" t="s">
        <v>113</v>
      </c>
      <c r="C61" s="40"/>
      <c r="D61" s="40"/>
      <c r="E61" s="40"/>
    </row>
    <row r="62" spans="1:5">
      <c r="A62" s="55" t="s">
        <v>114</v>
      </c>
      <c r="B62" s="56"/>
      <c r="C62" s="57" t="s">
        <v>21</v>
      </c>
      <c r="D62" s="58"/>
      <c r="E62" s="58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40" t="s">
        <v>113</v>
      </c>
      <c r="C66" s="40"/>
      <c r="D66" s="40"/>
      <c r="E66" s="40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55" t="s">
        <v>122</v>
      </c>
      <c r="B68" s="56"/>
      <c r="C68" s="57" t="s">
        <v>123</v>
      </c>
      <c r="D68" s="58"/>
      <c r="E68" s="58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40" t="s">
        <v>126</v>
      </c>
      <c r="C72" s="40"/>
      <c r="D72" s="40"/>
      <c r="E72" s="40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55" t="s">
        <v>128</v>
      </c>
      <c r="B74" s="56"/>
      <c r="C74" s="57" t="s">
        <v>21</v>
      </c>
      <c r="D74" s="58"/>
      <c r="E74" s="58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40" t="s">
        <v>131</v>
      </c>
      <c r="C78" s="40"/>
      <c r="D78" s="40"/>
      <c r="E78" s="40"/>
    </row>
    <row r="79" spans="1:5">
      <c r="A79" s="55" t="s">
        <v>65</v>
      </c>
      <c r="B79" s="56"/>
      <c r="C79" s="57" t="s">
        <v>39</v>
      </c>
      <c r="D79" s="58"/>
      <c r="E79" s="58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40" t="s">
        <v>131</v>
      </c>
      <c r="C83" s="40"/>
      <c r="D83" s="40"/>
      <c r="E83" s="40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55" t="s">
        <v>34</v>
      </c>
      <c r="B85" s="56"/>
      <c r="C85" s="57" t="s">
        <v>21</v>
      </c>
      <c r="D85" s="58"/>
      <c r="E85" s="58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40" t="s">
        <v>135</v>
      </c>
      <c r="C89" s="40"/>
      <c r="D89" s="40"/>
      <c r="E89" s="40"/>
    </row>
    <row r="90" spans="1:5">
      <c r="A90" s="55" t="s">
        <v>136</v>
      </c>
      <c r="B90" s="56"/>
      <c r="C90" s="57" t="s">
        <v>21</v>
      </c>
      <c r="D90" s="58"/>
      <c r="E90" s="58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40" t="s">
        <v>135</v>
      </c>
      <c r="C94" s="40"/>
      <c r="D94" s="40"/>
      <c r="E94" s="40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55" t="s">
        <v>139</v>
      </c>
      <c r="B96" s="56"/>
      <c r="C96" s="57" t="s">
        <v>21</v>
      </c>
      <c r="D96" s="58"/>
      <c r="E96" s="58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40" t="s">
        <v>143</v>
      </c>
      <c r="C100" s="40"/>
      <c r="D100" s="40"/>
      <c r="E100" s="40"/>
    </row>
    <row r="101" spans="1:5">
      <c r="A101" s="55" t="s">
        <v>142</v>
      </c>
      <c r="B101" s="56"/>
      <c r="C101" s="57" t="s">
        <v>21</v>
      </c>
      <c r="D101" s="58"/>
      <c r="E101" s="58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40" t="s">
        <v>143</v>
      </c>
      <c r="C105" s="40"/>
      <c r="D105" s="40"/>
      <c r="E105" s="40"/>
    </row>
    <row r="106" spans="1:5">
      <c r="A106" s="55" t="s">
        <v>144</v>
      </c>
      <c r="B106" s="56"/>
      <c r="C106" s="57" t="s">
        <v>19</v>
      </c>
      <c r="D106" s="58"/>
      <c r="E106" s="58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40" t="s">
        <v>145</v>
      </c>
      <c r="C110" s="40"/>
      <c r="D110" s="40"/>
      <c r="E110" s="40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55" t="s">
        <v>147</v>
      </c>
      <c r="B112" s="56"/>
      <c r="C112" s="57" t="s">
        <v>21</v>
      </c>
      <c r="D112" s="58"/>
      <c r="E112" s="58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40" t="s">
        <v>150</v>
      </c>
      <c r="C116" s="40"/>
      <c r="D116" s="40"/>
      <c r="E116" s="40"/>
    </row>
    <row r="117" spans="1:5">
      <c r="A117" s="55" t="s">
        <v>151</v>
      </c>
      <c r="B117" s="56"/>
      <c r="C117" s="57" t="s">
        <v>21</v>
      </c>
      <c r="D117" s="58"/>
      <c r="E117" s="58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40" t="s">
        <v>150</v>
      </c>
      <c r="C121" s="40"/>
      <c r="D121" s="40"/>
      <c r="E121" s="40"/>
    </row>
    <row r="122" spans="1:5">
      <c r="A122" s="55" t="s">
        <v>152</v>
      </c>
      <c r="B122" s="56"/>
      <c r="C122" s="57" t="s">
        <v>153</v>
      </c>
      <c r="D122" s="58"/>
      <c r="E122" s="58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40" t="s">
        <v>150</v>
      </c>
      <c r="C126" s="40"/>
      <c r="D126" s="40"/>
      <c r="E126" s="40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55" t="s">
        <v>155</v>
      </c>
      <c r="B128" s="56"/>
      <c r="C128" s="57" t="s">
        <v>156</v>
      </c>
      <c r="D128" s="58"/>
      <c r="E128" s="58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40" t="s">
        <v>160</v>
      </c>
      <c r="C132" s="40"/>
      <c r="D132" s="40"/>
      <c r="E132" s="40"/>
    </row>
    <row r="133" spans="1:5">
      <c r="A133" s="55" t="s">
        <v>161</v>
      </c>
      <c r="B133" s="56"/>
      <c r="C133" s="57" t="s">
        <v>21</v>
      </c>
      <c r="D133" s="58"/>
      <c r="E133" s="58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40" t="s">
        <v>160</v>
      </c>
      <c r="C137" s="40"/>
      <c r="D137" s="40"/>
      <c r="E137" s="40"/>
    </row>
    <row r="138" spans="1:5">
      <c r="A138" s="55" t="s">
        <v>162</v>
      </c>
      <c r="B138" s="56"/>
      <c r="C138" s="57" t="s">
        <v>21</v>
      </c>
      <c r="D138" s="58"/>
      <c r="E138" s="58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40" t="s">
        <v>160</v>
      </c>
      <c r="C142" s="40"/>
      <c r="D142" s="40"/>
      <c r="E142" s="40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55" t="s">
        <v>164</v>
      </c>
      <c r="B144" s="56"/>
      <c r="C144" s="57" t="s">
        <v>21</v>
      </c>
      <c r="D144" s="58"/>
      <c r="E144" s="58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40" t="s">
        <v>167</v>
      </c>
      <c r="C148" s="40"/>
      <c r="D148" s="40"/>
      <c r="E148" s="40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55" t="s">
        <v>164</v>
      </c>
      <c r="B150" s="56"/>
      <c r="C150" s="57" t="s">
        <v>21</v>
      </c>
      <c r="D150" s="58"/>
      <c r="E150" s="58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40" t="s">
        <v>171</v>
      </c>
      <c r="C154" s="40"/>
      <c r="D154" s="40"/>
      <c r="E154" s="40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55" t="s">
        <v>173</v>
      </c>
      <c r="B156" s="56"/>
      <c r="C156" s="57" t="s">
        <v>39</v>
      </c>
      <c r="D156" s="58"/>
      <c r="E156" s="58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40" t="s">
        <v>175</v>
      </c>
      <c r="C160" s="40"/>
      <c r="D160" s="40"/>
      <c r="E160" s="40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55" t="s">
        <v>122</v>
      </c>
      <c r="B162" s="56"/>
      <c r="C162" s="57" t="s">
        <v>123</v>
      </c>
      <c r="D162" s="58"/>
      <c r="E162" s="58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40" t="s">
        <v>178</v>
      </c>
      <c r="C166" s="40"/>
      <c r="D166" s="40"/>
      <c r="E166" s="40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55" t="s">
        <v>65</v>
      </c>
      <c r="B168" s="56"/>
      <c r="C168" s="57" t="s">
        <v>39</v>
      </c>
      <c r="D168" s="58"/>
      <c r="E168" s="58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40" t="s">
        <v>183</v>
      </c>
      <c r="C172" s="40"/>
      <c r="D172" s="40"/>
      <c r="E172" s="40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55" t="s">
        <v>110</v>
      </c>
      <c r="B174" s="56"/>
      <c r="C174" s="57" t="s">
        <v>21</v>
      </c>
      <c r="D174" s="58"/>
      <c r="E174" s="58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40" t="s">
        <v>187</v>
      </c>
      <c r="C178" s="40"/>
      <c r="D178" s="40"/>
      <c r="E178" s="40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55" t="s">
        <v>93</v>
      </c>
      <c r="B180" s="56"/>
      <c r="C180" s="57" t="s">
        <v>21</v>
      </c>
      <c r="D180" s="58"/>
      <c r="E180" s="58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40" t="s">
        <v>191</v>
      </c>
      <c r="C184" s="40"/>
      <c r="D184" s="40"/>
      <c r="E184" s="40"/>
    </row>
    <row r="185" spans="1:5">
      <c r="A185" s="55" t="s">
        <v>192</v>
      </c>
      <c r="B185" s="56"/>
      <c r="C185" s="57" t="s">
        <v>21</v>
      </c>
      <c r="D185" s="58"/>
      <c r="E185" s="58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40" t="s">
        <v>191</v>
      </c>
      <c r="C189" s="40"/>
      <c r="D189" s="40"/>
      <c r="E189" s="40"/>
    </row>
    <row r="190" spans="1:5">
      <c r="A190" s="55" t="s">
        <v>193</v>
      </c>
      <c r="B190" s="56"/>
      <c r="C190" s="57" t="s">
        <v>19</v>
      </c>
      <c r="D190" s="58"/>
      <c r="E190" s="58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40" t="s">
        <v>194</v>
      </c>
      <c r="C194" s="40"/>
      <c r="D194" s="40"/>
      <c r="E194" s="40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55" t="s">
        <v>196</v>
      </c>
      <c r="B196" s="56"/>
      <c r="C196" s="57" t="s">
        <v>21</v>
      </c>
      <c r="D196" s="58"/>
      <c r="E196" s="58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40" t="s">
        <v>199</v>
      </c>
      <c r="C200" s="40"/>
      <c r="D200" s="40"/>
      <c r="E200" s="40"/>
    </row>
    <row r="201" spans="1:5">
      <c r="A201" s="55" t="s">
        <v>200</v>
      </c>
      <c r="B201" s="56"/>
      <c r="C201" s="57" t="s">
        <v>21</v>
      </c>
      <c r="D201" s="58"/>
      <c r="E201" s="58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40" t="s">
        <v>199</v>
      </c>
      <c r="C205" s="40"/>
      <c r="D205" s="40"/>
      <c r="E205" s="40"/>
    </row>
    <row r="206" spans="1:5">
      <c r="A206" s="55" t="s">
        <v>193</v>
      </c>
      <c r="B206" s="56"/>
      <c r="C206" s="57" t="s">
        <v>19</v>
      </c>
      <c r="D206" s="58"/>
      <c r="E206" s="58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40" t="s">
        <v>201</v>
      </c>
      <c r="C210" s="40"/>
      <c r="D210" s="40"/>
      <c r="E210" s="40"/>
    </row>
    <row r="211" spans="1:5" ht="15" customHeight="1">
      <c r="A211" s="47" t="s">
        <v>10</v>
      </c>
      <c r="B211" s="48"/>
      <c r="C211" s="42" t="s">
        <v>11</v>
      </c>
      <c r="D211" s="42"/>
      <c r="E211" s="8">
        <v>104</v>
      </c>
    </row>
    <row r="212" spans="1:5" ht="15" customHeight="1">
      <c r="A212" s="49"/>
      <c r="B212" s="50"/>
      <c r="C212" s="42" t="s">
        <v>12</v>
      </c>
      <c r="D212" s="42"/>
      <c r="E212" s="9">
        <v>28</v>
      </c>
    </row>
    <row r="213" spans="1:5" s="2" customFormat="1" ht="15" customHeight="1">
      <c r="A213" s="49"/>
      <c r="B213" s="50"/>
      <c r="C213" s="42" t="s">
        <v>13</v>
      </c>
      <c r="D213" s="42"/>
      <c r="E213" s="9">
        <v>19</v>
      </c>
    </row>
    <row r="214" spans="1:5" s="2" customFormat="1" ht="15" customHeight="1">
      <c r="A214" s="51"/>
      <c r="B214" s="52"/>
      <c r="C214" s="41" t="s">
        <v>20</v>
      </c>
      <c r="D214" s="42"/>
      <c r="E214" s="10">
        <v>48114.75</v>
      </c>
    </row>
    <row r="215" spans="1:5" s="2" customFormat="1">
      <c r="A215" s="43" t="s">
        <v>14</v>
      </c>
      <c r="B215" s="44"/>
      <c r="C215" s="28" t="s">
        <v>15</v>
      </c>
      <c r="D215" s="28" t="s">
        <v>16</v>
      </c>
      <c r="E215" s="11" t="s">
        <v>17</v>
      </c>
    </row>
    <row r="216" spans="1:5" s="2" customFormat="1">
      <c r="A216" s="45" t="s">
        <v>173</v>
      </c>
      <c r="B216" s="46"/>
      <c r="C216" s="4" t="s">
        <v>39</v>
      </c>
      <c r="D216" s="5">
        <v>2</v>
      </c>
      <c r="E216" s="12">
        <v>1588</v>
      </c>
    </row>
    <row r="217" spans="1:5" s="2" customFormat="1">
      <c r="A217" s="45" t="s">
        <v>161</v>
      </c>
      <c r="B217" s="46"/>
      <c r="C217" s="4" t="s">
        <v>21</v>
      </c>
      <c r="D217" s="5">
        <v>4</v>
      </c>
      <c r="E217" s="12">
        <v>2336</v>
      </c>
    </row>
    <row r="218" spans="1:5" s="2" customFormat="1">
      <c r="A218" s="45" t="s">
        <v>122</v>
      </c>
      <c r="B218" s="46"/>
      <c r="C218" s="4" t="s">
        <v>123</v>
      </c>
      <c r="D218" s="5">
        <v>6</v>
      </c>
      <c r="E218" s="12">
        <v>3504</v>
      </c>
    </row>
    <row r="219" spans="1:5" s="2" customFormat="1">
      <c r="A219" s="45" t="s">
        <v>151</v>
      </c>
      <c r="B219" s="46"/>
      <c r="C219" s="4" t="s">
        <v>21</v>
      </c>
      <c r="D219" s="5">
        <v>5</v>
      </c>
      <c r="E219" s="12">
        <v>1836</v>
      </c>
    </row>
    <row r="220" spans="1:5" s="2" customFormat="1">
      <c r="A220" s="45" t="s">
        <v>106</v>
      </c>
      <c r="B220" s="46"/>
      <c r="C220" s="4" t="s">
        <v>21</v>
      </c>
      <c r="D220" s="5">
        <v>5</v>
      </c>
      <c r="E220" s="12">
        <v>1836</v>
      </c>
    </row>
    <row r="221" spans="1:5" s="2" customFormat="1">
      <c r="A221" s="45" t="s">
        <v>105</v>
      </c>
      <c r="B221" s="46"/>
      <c r="C221" s="4" t="s">
        <v>21</v>
      </c>
      <c r="D221" s="5">
        <v>5</v>
      </c>
      <c r="E221" s="12">
        <v>1836</v>
      </c>
    </row>
    <row r="222" spans="1:5" s="2" customFormat="1">
      <c r="A222" s="45" t="s">
        <v>34</v>
      </c>
      <c r="B222" s="46"/>
      <c r="C222" s="7" t="s">
        <v>21</v>
      </c>
      <c r="D222" s="5">
        <v>3</v>
      </c>
      <c r="E222" s="12">
        <v>1101.5999999999999</v>
      </c>
    </row>
    <row r="223" spans="1:5" s="2" customFormat="1">
      <c r="A223" s="45" t="s">
        <v>93</v>
      </c>
      <c r="B223" s="46"/>
      <c r="C223" s="4" t="s">
        <v>21</v>
      </c>
      <c r="D223" s="5">
        <v>2.5</v>
      </c>
      <c r="E223" s="12">
        <v>918</v>
      </c>
    </row>
    <row r="224" spans="1:5" s="2" customFormat="1">
      <c r="A224" s="45" t="s">
        <v>110</v>
      </c>
      <c r="B224" s="46"/>
      <c r="C224" s="4" t="s">
        <v>21</v>
      </c>
      <c r="D224" s="5">
        <v>3.5</v>
      </c>
      <c r="E224" s="12">
        <v>1285.2</v>
      </c>
    </row>
    <row r="225" spans="1:5" s="2" customFormat="1">
      <c r="A225" s="45" t="s">
        <v>200</v>
      </c>
      <c r="B225" s="46"/>
      <c r="C225" s="4" t="s">
        <v>21</v>
      </c>
      <c r="D225" s="5">
        <v>0.5</v>
      </c>
      <c r="E225" s="12">
        <v>183.6</v>
      </c>
    </row>
    <row r="226" spans="1:5" s="2" customFormat="1">
      <c r="A226" s="45" t="s">
        <v>152</v>
      </c>
      <c r="B226" s="46"/>
      <c r="C226" s="4" t="s">
        <v>153</v>
      </c>
      <c r="D226" s="5">
        <v>5</v>
      </c>
      <c r="E226" s="12">
        <v>1530</v>
      </c>
    </row>
    <row r="227" spans="1:5" s="2" customFormat="1">
      <c r="A227" s="45" t="s">
        <v>144</v>
      </c>
      <c r="B227" s="46"/>
      <c r="C227" s="4" t="s">
        <v>19</v>
      </c>
      <c r="D227" s="5">
        <v>6</v>
      </c>
      <c r="E227" s="12">
        <v>1836</v>
      </c>
    </row>
    <row r="228" spans="1:5" s="2" customFormat="1">
      <c r="A228" s="45" t="s">
        <v>155</v>
      </c>
      <c r="B228" s="46"/>
      <c r="C228" s="4" t="s">
        <v>202</v>
      </c>
      <c r="D228" s="5">
        <v>4</v>
      </c>
      <c r="E228" s="12">
        <v>2336</v>
      </c>
    </row>
    <row r="229" spans="1:5" s="2" customFormat="1">
      <c r="A229" s="45" t="s">
        <v>147</v>
      </c>
      <c r="B229" s="46"/>
      <c r="C229" s="4" t="s">
        <v>21</v>
      </c>
      <c r="D229" s="5">
        <v>5</v>
      </c>
      <c r="E229" s="12">
        <v>1836</v>
      </c>
    </row>
    <row r="230" spans="1:5" s="2" customFormat="1">
      <c r="A230" s="45" t="s">
        <v>142</v>
      </c>
      <c r="B230" s="46"/>
      <c r="C230" s="4" t="s">
        <v>21</v>
      </c>
      <c r="D230" s="5">
        <v>6</v>
      </c>
      <c r="E230" s="12">
        <v>2203.1999999999998</v>
      </c>
    </row>
    <row r="231" spans="1:5" s="2" customFormat="1">
      <c r="A231" s="45" t="s">
        <v>193</v>
      </c>
      <c r="B231" s="46"/>
      <c r="C231" s="4" t="s">
        <v>19</v>
      </c>
      <c r="D231" s="5">
        <v>1</v>
      </c>
      <c r="E231" s="12">
        <v>306</v>
      </c>
    </row>
    <row r="232" spans="1:5" s="2" customFormat="1">
      <c r="A232" s="45" t="s">
        <v>42</v>
      </c>
      <c r="B232" s="46"/>
      <c r="C232" s="4" t="s">
        <v>19</v>
      </c>
      <c r="D232" s="5">
        <v>5</v>
      </c>
      <c r="E232" s="12">
        <v>1530</v>
      </c>
    </row>
    <row r="233" spans="1:5" s="2" customFormat="1">
      <c r="A233" s="45" t="s">
        <v>97</v>
      </c>
      <c r="B233" s="46"/>
      <c r="C233" s="4" t="s">
        <v>21</v>
      </c>
      <c r="D233" s="5">
        <v>2</v>
      </c>
      <c r="E233" s="12">
        <v>734.4</v>
      </c>
    </row>
    <row r="234" spans="1:5" s="2" customFormat="1">
      <c r="A234" s="45" t="s">
        <v>164</v>
      </c>
      <c r="B234" s="46"/>
      <c r="C234" s="4" t="s">
        <v>21</v>
      </c>
      <c r="D234" s="5">
        <v>4.5</v>
      </c>
      <c r="E234" s="12">
        <v>2350</v>
      </c>
    </row>
    <row r="235" spans="1:5" s="2" customFormat="1">
      <c r="A235" s="45" t="s">
        <v>128</v>
      </c>
      <c r="B235" s="46"/>
      <c r="C235" s="4" t="s">
        <v>21</v>
      </c>
      <c r="D235" s="5">
        <v>1.5</v>
      </c>
      <c r="E235" s="12">
        <v>876</v>
      </c>
    </row>
    <row r="236" spans="1:5" s="2" customFormat="1">
      <c r="A236" s="45" t="s">
        <v>196</v>
      </c>
      <c r="B236" s="46"/>
      <c r="C236" s="4" t="s">
        <v>21</v>
      </c>
      <c r="D236" s="5">
        <v>0.5</v>
      </c>
      <c r="E236" s="12">
        <v>183.6</v>
      </c>
    </row>
    <row r="237" spans="1:5" s="2" customFormat="1">
      <c r="A237" s="45" t="s">
        <v>103</v>
      </c>
      <c r="B237" s="46"/>
      <c r="C237" s="4" t="s">
        <v>21</v>
      </c>
      <c r="D237" s="5">
        <v>5</v>
      </c>
      <c r="E237" s="12">
        <v>1836</v>
      </c>
    </row>
    <row r="238" spans="1:5" s="2" customFormat="1">
      <c r="A238" s="45" t="s">
        <v>136</v>
      </c>
      <c r="B238" s="46"/>
      <c r="C238" s="4" t="s">
        <v>21</v>
      </c>
      <c r="D238" s="5">
        <v>3</v>
      </c>
      <c r="E238" s="12">
        <v>1101.5999999999999</v>
      </c>
    </row>
    <row r="239" spans="1:5" s="2" customFormat="1">
      <c r="A239" s="45" t="s">
        <v>162</v>
      </c>
      <c r="B239" s="46"/>
      <c r="C239" s="4" t="s">
        <v>21</v>
      </c>
      <c r="D239" s="5">
        <v>4</v>
      </c>
      <c r="E239" s="12">
        <v>2336</v>
      </c>
    </row>
    <row r="240" spans="1:5" s="2" customFormat="1">
      <c r="A240" s="45" t="s">
        <v>192</v>
      </c>
      <c r="B240" s="46"/>
      <c r="C240" s="4" t="s">
        <v>21</v>
      </c>
      <c r="D240" s="5">
        <v>0.5</v>
      </c>
      <c r="E240" s="12">
        <v>183.6</v>
      </c>
    </row>
    <row r="241" spans="1:5" s="2" customFormat="1">
      <c r="A241" s="45" t="s">
        <v>139</v>
      </c>
      <c r="B241" s="46"/>
      <c r="C241" s="4" t="s">
        <v>21</v>
      </c>
      <c r="D241" s="5">
        <v>6</v>
      </c>
      <c r="E241" s="12">
        <v>2203.1999999999998</v>
      </c>
    </row>
    <row r="242" spans="1:5" s="2" customFormat="1">
      <c r="A242" s="45" t="s">
        <v>114</v>
      </c>
      <c r="B242" s="46"/>
      <c r="C242" s="4" t="s">
        <v>21</v>
      </c>
      <c r="D242" s="5">
        <v>2.5</v>
      </c>
      <c r="E242" s="12">
        <v>918</v>
      </c>
    </row>
    <row r="243" spans="1:5" s="2" customFormat="1">
      <c r="A243" s="45" t="s">
        <v>65</v>
      </c>
      <c r="B243" s="46"/>
      <c r="C243" s="4" t="s">
        <v>39</v>
      </c>
      <c r="D243" s="5">
        <v>6</v>
      </c>
      <c r="E243" s="12">
        <v>7390.75</v>
      </c>
    </row>
    <row r="244" spans="1:5" s="2" customFormat="1">
      <c r="A244" s="34" t="s">
        <v>89</v>
      </c>
      <c r="B244" s="35"/>
      <c r="C244" s="35"/>
      <c r="D244" s="3">
        <f>SUM(D216:D243)</f>
        <v>104</v>
      </c>
      <c r="E244" s="13">
        <f>SUM(E216:E243)</f>
        <v>48114.75</v>
      </c>
    </row>
    <row r="245" spans="1:5" s="2" customFormat="1">
      <c r="A245" s="33" t="s">
        <v>88</v>
      </c>
      <c r="B245" s="33"/>
      <c r="C245" s="33"/>
      <c r="D245" s="33"/>
      <c r="E245" s="33"/>
    </row>
  </sheetData>
  <sheetProtection password="C76B" sheet="1" objects="1" scenarios="1"/>
  <mergeCells count="151"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36" t="s">
        <v>50</v>
      </c>
      <c r="B3" s="37"/>
      <c r="C3" s="38" t="s">
        <v>21</v>
      </c>
      <c r="D3" s="39"/>
      <c r="E3" s="39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40" t="s">
        <v>206</v>
      </c>
      <c r="C7" s="40"/>
      <c r="D7" s="40"/>
      <c r="E7" s="40"/>
    </row>
    <row r="8" spans="1:5">
      <c r="A8" s="45" t="s">
        <v>207</v>
      </c>
      <c r="B8" s="46"/>
      <c r="C8" s="53" t="s">
        <v>21</v>
      </c>
      <c r="D8" s="54"/>
      <c r="E8" s="54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40" t="s">
        <v>206</v>
      </c>
      <c r="C12" s="40"/>
      <c r="D12" s="40"/>
      <c r="E12" s="40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45" t="s">
        <v>209</v>
      </c>
      <c r="B14" s="46"/>
      <c r="C14" s="53" t="s">
        <v>210</v>
      </c>
      <c r="D14" s="54"/>
      <c r="E14" s="54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0" t="s">
        <v>213</v>
      </c>
      <c r="C18" s="40"/>
      <c r="D18" s="40"/>
      <c r="E18" s="40"/>
    </row>
    <row r="19" spans="1:5" ht="15" customHeight="1">
      <c r="A19" s="45" t="s">
        <v>214</v>
      </c>
      <c r="B19" s="46"/>
      <c r="C19" s="53" t="s">
        <v>215</v>
      </c>
      <c r="D19" s="54"/>
      <c r="E19" s="54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0" t="s">
        <v>213</v>
      </c>
      <c r="C23" s="40"/>
      <c r="D23" s="40"/>
      <c r="E23" s="40"/>
    </row>
    <row r="24" spans="1:5">
      <c r="A24" s="45" t="s">
        <v>216</v>
      </c>
      <c r="B24" s="46"/>
      <c r="C24" s="53" t="s">
        <v>21</v>
      </c>
      <c r="D24" s="54"/>
      <c r="E24" s="54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40" t="s">
        <v>213</v>
      </c>
      <c r="C28" s="40"/>
      <c r="D28" s="40"/>
      <c r="E28" s="40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55" t="s">
        <v>139</v>
      </c>
      <c r="B30" s="56"/>
      <c r="C30" s="57" t="s">
        <v>21</v>
      </c>
      <c r="D30" s="58"/>
      <c r="E30" s="58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40" t="s">
        <v>221</v>
      </c>
      <c r="C34" s="40"/>
      <c r="D34" s="40"/>
      <c r="E34" s="40"/>
    </row>
    <row r="35" spans="1:5">
      <c r="A35" s="55" t="s">
        <v>151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40" t="s">
        <v>221</v>
      </c>
      <c r="C39" s="40"/>
      <c r="D39" s="40"/>
      <c r="E39" s="40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55" t="s">
        <v>60</v>
      </c>
      <c r="B41" s="56"/>
      <c r="C41" s="57" t="s">
        <v>21</v>
      </c>
      <c r="D41" s="58"/>
      <c r="E41" s="58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40" t="s">
        <v>226</v>
      </c>
      <c r="C45" s="40"/>
      <c r="D45" s="40"/>
      <c r="E45" s="40"/>
    </row>
    <row r="46" spans="1:5">
      <c r="A46" s="55" t="s">
        <v>227</v>
      </c>
      <c r="B46" s="56"/>
      <c r="C46" s="57" t="s">
        <v>21</v>
      </c>
      <c r="D46" s="58"/>
      <c r="E46" s="58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40" t="s">
        <v>226</v>
      </c>
      <c r="C50" s="40"/>
      <c r="D50" s="40"/>
      <c r="E50" s="40"/>
    </row>
    <row r="51" spans="1:5">
      <c r="A51" s="55" t="s">
        <v>193</v>
      </c>
      <c r="B51" s="56"/>
      <c r="C51" s="57" t="s">
        <v>19</v>
      </c>
      <c r="D51" s="58"/>
      <c r="E51" s="58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40" t="s">
        <v>226</v>
      </c>
      <c r="C55" s="40"/>
      <c r="D55" s="40"/>
      <c r="E55" s="40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55" t="s">
        <v>229</v>
      </c>
      <c r="B57" s="56"/>
      <c r="C57" s="57" t="s">
        <v>230</v>
      </c>
      <c r="D57" s="58"/>
      <c r="E57" s="58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40" t="s">
        <v>232</v>
      </c>
      <c r="C61" s="40"/>
      <c r="D61" s="40"/>
      <c r="E61" s="40"/>
    </row>
    <row r="62" spans="1:5">
      <c r="A62" s="55" t="s">
        <v>233</v>
      </c>
      <c r="B62" s="56"/>
      <c r="C62" s="57" t="s">
        <v>230</v>
      </c>
      <c r="D62" s="58"/>
      <c r="E62" s="58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40" t="s">
        <v>232</v>
      </c>
      <c r="C66" s="40"/>
      <c r="D66" s="40"/>
      <c r="E66" s="40"/>
    </row>
    <row r="67" spans="1:5">
      <c r="A67" s="55" t="s">
        <v>234</v>
      </c>
      <c r="B67" s="56"/>
      <c r="C67" s="57" t="s">
        <v>153</v>
      </c>
      <c r="D67" s="58"/>
      <c r="E67" s="58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40" t="s">
        <v>232</v>
      </c>
      <c r="C71" s="40"/>
      <c r="D71" s="40"/>
      <c r="E71" s="40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55" t="s">
        <v>142</v>
      </c>
      <c r="B73" s="56"/>
      <c r="C73" s="57" t="s">
        <v>21</v>
      </c>
      <c r="D73" s="58"/>
      <c r="E73" s="58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40" t="s">
        <v>238</v>
      </c>
      <c r="C77" s="40"/>
      <c r="D77" s="40"/>
      <c r="E77" s="40"/>
    </row>
    <row r="78" spans="1:5">
      <c r="A78" s="55" t="s">
        <v>239</v>
      </c>
      <c r="B78" s="56"/>
      <c r="C78" s="57" t="s">
        <v>21</v>
      </c>
      <c r="D78" s="58"/>
      <c r="E78" s="58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40" t="s">
        <v>238</v>
      </c>
      <c r="C82" s="40"/>
      <c r="D82" s="40"/>
      <c r="E82" s="40"/>
    </row>
    <row r="83" spans="1:5">
      <c r="A83" s="55" t="s">
        <v>240</v>
      </c>
      <c r="B83" s="56"/>
      <c r="C83" s="57" t="s">
        <v>21</v>
      </c>
      <c r="D83" s="58"/>
      <c r="E83" s="58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40" t="s">
        <v>238</v>
      </c>
      <c r="C87" s="40"/>
      <c r="D87" s="40"/>
      <c r="E87" s="40"/>
    </row>
    <row r="88" spans="1:5">
      <c r="A88" s="55" t="s">
        <v>164</v>
      </c>
      <c r="B88" s="56"/>
      <c r="C88" s="57" t="s">
        <v>21</v>
      </c>
      <c r="D88" s="58"/>
      <c r="E88" s="58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40" t="s">
        <v>238</v>
      </c>
      <c r="C92" s="40"/>
      <c r="D92" s="40"/>
      <c r="E92" s="40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55" t="s">
        <v>243</v>
      </c>
      <c r="B94" s="56"/>
      <c r="C94" s="57" t="s">
        <v>21</v>
      </c>
      <c r="D94" s="58"/>
      <c r="E94" s="58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40" t="s">
        <v>244</v>
      </c>
      <c r="C98" s="40"/>
      <c r="D98" s="40"/>
      <c r="E98" s="40"/>
    </row>
    <row r="99" spans="1:5">
      <c r="A99" s="55" t="s">
        <v>245</v>
      </c>
      <c r="B99" s="56"/>
      <c r="C99" s="57" t="s">
        <v>246</v>
      </c>
      <c r="D99" s="58"/>
      <c r="E99" s="58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40" t="s">
        <v>244</v>
      </c>
      <c r="C103" s="40"/>
      <c r="D103" s="40"/>
      <c r="E103" s="40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55" t="s">
        <v>173</v>
      </c>
      <c r="B105" s="56"/>
      <c r="C105" s="57" t="s">
        <v>39</v>
      </c>
      <c r="D105" s="58"/>
      <c r="E105" s="58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40" t="s">
        <v>249</v>
      </c>
      <c r="C109" s="40"/>
      <c r="D109" s="40"/>
      <c r="E109" s="40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55" t="s">
        <v>29</v>
      </c>
      <c r="B111" s="56"/>
      <c r="C111" s="57" t="s">
        <v>202</v>
      </c>
      <c r="D111" s="58"/>
      <c r="E111" s="58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40" t="s">
        <v>253</v>
      </c>
      <c r="C115" s="40"/>
      <c r="D115" s="40"/>
      <c r="E115" s="40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55" t="s">
        <v>258</v>
      </c>
      <c r="B117" s="56"/>
      <c r="C117" s="57" t="s">
        <v>21</v>
      </c>
      <c r="D117" s="58"/>
      <c r="E117" s="58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40" t="s">
        <v>257</v>
      </c>
      <c r="C121" s="40"/>
      <c r="D121" s="40"/>
      <c r="E121" s="40"/>
    </row>
    <row r="122" spans="1:5">
      <c r="A122" s="55" t="s">
        <v>259</v>
      </c>
      <c r="B122" s="56"/>
      <c r="C122" s="57" t="s">
        <v>202</v>
      </c>
      <c r="D122" s="58"/>
      <c r="E122" s="58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40" t="s">
        <v>257</v>
      </c>
      <c r="C126" s="40"/>
      <c r="D126" s="40"/>
      <c r="E126" s="40"/>
    </row>
    <row r="127" spans="1:5">
      <c r="A127" s="55" t="s">
        <v>29</v>
      </c>
      <c r="B127" s="56"/>
      <c r="C127" s="57" t="s">
        <v>202</v>
      </c>
      <c r="D127" s="58"/>
      <c r="E127" s="58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40" t="s">
        <v>260</v>
      </c>
      <c r="C131" s="40"/>
      <c r="D131" s="40"/>
      <c r="E131" s="40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55" t="s">
        <v>258</v>
      </c>
      <c r="B133" s="56"/>
      <c r="C133" s="57" t="s">
        <v>21</v>
      </c>
      <c r="D133" s="58"/>
      <c r="E133" s="58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40" t="s">
        <v>263</v>
      </c>
      <c r="C137" s="40"/>
      <c r="D137" s="40"/>
      <c r="E137" s="40"/>
    </row>
    <row r="138" spans="1:5">
      <c r="A138" s="55" t="s">
        <v>264</v>
      </c>
      <c r="B138" s="56"/>
      <c r="C138" s="57" t="s">
        <v>21</v>
      </c>
      <c r="D138" s="58"/>
      <c r="E138" s="58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40" t="s">
        <v>263</v>
      </c>
      <c r="C142" s="40"/>
      <c r="D142" s="40"/>
      <c r="E142" s="40"/>
    </row>
    <row r="143" spans="1:5">
      <c r="A143" s="55" t="s">
        <v>152</v>
      </c>
      <c r="B143" s="56"/>
      <c r="C143" s="57" t="s">
        <v>153</v>
      </c>
      <c r="D143" s="58"/>
      <c r="E143" s="58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40" t="s">
        <v>265</v>
      </c>
      <c r="C147" s="40"/>
      <c r="D147" s="40"/>
      <c r="E147" s="40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55" t="s">
        <v>209</v>
      </c>
      <c r="B149" s="56"/>
      <c r="C149" s="57" t="s">
        <v>210</v>
      </c>
      <c r="D149" s="58"/>
      <c r="E149" s="58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40" t="s">
        <v>268</v>
      </c>
      <c r="C153" s="40"/>
      <c r="D153" s="40"/>
      <c r="E153" s="40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55" t="s">
        <v>192</v>
      </c>
      <c r="B155" s="56"/>
      <c r="C155" s="57" t="s">
        <v>21</v>
      </c>
      <c r="D155" s="58"/>
      <c r="E155" s="58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40" t="s">
        <v>272</v>
      </c>
      <c r="C159" s="40"/>
      <c r="D159" s="40"/>
      <c r="E159" s="40"/>
    </row>
    <row r="160" spans="1:5">
      <c r="A160" s="55" t="s">
        <v>144</v>
      </c>
      <c r="B160" s="56"/>
      <c r="C160" s="57" t="s">
        <v>19</v>
      </c>
      <c r="D160" s="58"/>
      <c r="E160" s="58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40" t="s">
        <v>273</v>
      </c>
      <c r="C164" s="40"/>
      <c r="D164" s="40"/>
      <c r="E164" s="40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55" t="s">
        <v>214</v>
      </c>
      <c r="B166" s="56"/>
      <c r="C166" s="57" t="s">
        <v>215</v>
      </c>
      <c r="D166" s="58"/>
      <c r="E166" s="58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40" t="s">
        <v>277</v>
      </c>
      <c r="C170" s="40"/>
      <c r="D170" s="40"/>
      <c r="E170" s="40"/>
    </row>
    <row r="171" spans="1:5" ht="15" customHeight="1">
      <c r="A171" s="47" t="s">
        <v>10</v>
      </c>
      <c r="B171" s="48"/>
      <c r="C171" s="42" t="s">
        <v>11</v>
      </c>
      <c r="D171" s="42"/>
      <c r="E171" s="8">
        <v>102.5</v>
      </c>
    </row>
    <row r="172" spans="1:5" ht="15" customHeight="1">
      <c r="A172" s="49"/>
      <c r="B172" s="50"/>
      <c r="C172" s="42" t="s">
        <v>12</v>
      </c>
      <c r="D172" s="42"/>
      <c r="E172" s="9">
        <v>27</v>
      </c>
    </row>
    <row r="173" spans="1:5" s="2" customFormat="1" ht="15" customHeight="1">
      <c r="A173" s="49"/>
      <c r="B173" s="50"/>
      <c r="C173" s="42" t="s">
        <v>13</v>
      </c>
      <c r="D173" s="42"/>
      <c r="E173" s="9">
        <v>14</v>
      </c>
    </row>
    <row r="174" spans="1:5" s="2" customFormat="1" ht="15" customHeight="1">
      <c r="A174" s="51"/>
      <c r="B174" s="52"/>
      <c r="C174" s="41" t="s">
        <v>20</v>
      </c>
      <c r="D174" s="42"/>
      <c r="E174" s="10">
        <v>42679.199999999997</v>
      </c>
    </row>
    <row r="175" spans="1:5" s="2" customFormat="1">
      <c r="A175" s="43" t="s">
        <v>14</v>
      </c>
      <c r="B175" s="44"/>
      <c r="C175" s="29" t="s">
        <v>15</v>
      </c>
      <c r="D175" s="29" t="s">
        <v>16</v>
      </c>
      <c r="E175" s="11" t="s">
        <v>17</v>
      </c>
    </row>
    <row r="176" spans="1:5" s="2" customFormat="1">
      <c r="A176" s="45" t="s">
        <v>173</v>
      </c>
      <c r="B176" s="46"/>
      <c r="C176" s="4" t="s">
        <v>39</v>
      </c>
      <c r="D176" s="5">
        <v>1</v>
      </c>
      <c r="E176" s="12">
        <v>794</v>
      </c>
    </row>
    <row r="177" spans="1:5" s="2" customFormat="1">
      <c r="A177" s="45" t="s">
        <v>151</v>
      </c>
      <c r="B177" s="46"/>
      <c r="C177" s="4" t="s">
        <v>21</v>
      </c>
      <c r="D177" s="5">
        <v>5</v>
      </c>
      <c r="E177" s="12">
        <v>1836</v>
      </c>
    </row>
    <row r="178" spans="1:5" s="2" customFormat="1">
      <c r="A178" s="45" t="s">
        <v>34</v>
      </c>
      <c r="B178" s="46"/>
      <c r="C178" s="7" t="s">
        <v>21</v>
      </c>
      <c r="D178" s="5">
        <v>4.5</v>
      </c>
      <c r="E178" s="12">
        <v>2628</v>
      </c>
    </row>
    <row r="179" spans="1:5" s="2" customFormat="1">
      <c r="A179" s="45" t="s">
        <v>152</v>
      </c>
      <c r="B179" s="46"/>
      <c r="C179" s="4" t="s">
        <v>153</v>
      </c>
      <c r="D179" s="5">
        <v>5</v>
      </c>
      <c r="E179" s="12">
        <v>1530</v>
      </c>
    </row>
    <row r="180" spans="1:5" s="2" customFormat="1">
      <c r="A180" s="45" t="s">
        <v>60</v>
      </c>
      <c r="B180" s="46"/>
      <c r="C180" s="4" t="s">
        <v>21</v>
      </c>
      <c r="D180" s="5">
        <v>5</v>
      </c>
      <c r="E180" s="12">
        <v>1836</v>
      </c>
    </row>
    <row r="181" spans="1:5" s="2" customFormat="1">
      <c r="A181" s="45" t="s">
        <v>264</v>
      </c>
      <c r="B181" s="46"/>
      <c r="C181" s="4" t="s">
        <v>21</v>
      </c>
      <c r="D181" s="5">
        <v>5</v>
      </c>
      <c r="E181" s="12">
        <v>1836</v>
      </c>
    </row>
    <row r="182" spans="1:5" s="2" customFormat="1">
      <c r="A182" s="45" t="s">
        <v>229</v>
      </c>
      <c r="B182" s="46"/>
      <c r="C182" s="4" t="s">
        <v>278</v>
      </c>
      <c r="D182" s="5">
        <v>5</v>
      </c>
      <c r="E182" s="12">
        <v>1836</v>
      </c>
    </row>
    <row r="183" spans="1:5" s="2" customFormat="1">
      <c r="A183" s="45" t="s">
        <v>144</v>
      </c>
      <c r="B183" s="46"/>
      <c r="C183" s="4" t="s">
        <v>19</v>
      </c>
      <c r="D183" s="5">
        <v>0.5</v>
      </c>
      <c r="E183" s="12">
        <v>153</v>
      </c>
    </row>
    <row r="184" spans="1:5" s="2" customFormat="1">
      <c r="A184" s="45" t="s">
        <v>259</v>
      </c>
      <c r="B184" s="46"/>
      <c r="C184" s="4" t="s">
        <v>21</v>
      </c>
      <c r="D184" s="5">
        <v>4</v>
      </c>
      <c r="E184" s="12">
        <v>1468.8</v>
      </c>
    </row>
    <row r="185" spans="1:5" s="2" customFormat="1">
      <c r="A185" s="45" t="s">
        <v>142</v>
      </c>
      <c r="B185" s="46"/>
      <c r="C185" s="4" t="s">
        <v>21</v>
      </c>
      <c r="D185" s="5">
        <v>3</v>
      </c>
      <c r="E185" s="12">
        <v>1752</v>
      </c>
    </row>
    <row r="186" spans="1:5" s="2" customFormat="1">
      <c r="A186" s="45" t="s">
        <v>193</v>
      </c>
      <c r="B186" s="46"/>
      <c r="C186" s="4" t="s">
        <v>19</v>
      </c>
      <c r="D186" s="5">
        <v>5</v>
      </c>
      <c r="E186" s="12">
        <v>1530</v>
      </c>
    </row>
    <row r="187" spans="1:5" s="2" customFormat="1">
      <c r="A187" s="45" t="s">
        <v>233</v>
      </c>
      <c r="B187" s="46"/>
      <c r="C187" s="4" t="s">
        <v>21</v>
      </c>
      <c r="D187" s="5">
        <v>5</v>
      </c>
      <c r="E187" s="12">
        <v>1836</v>
      </c>
    </row>
    <row r="188" spans="1:5" s="2" customFormat="1">
      <c r="A188" s="45" t="s">
        <v>214</v>
      </c>
      <c r="B188" s="46"/>
      <c r="C188" s="4" t="s">
        <v>215</v>
      </c>
      <c r="D188" s="5">
        <v>3</v>
      </c>
      <c r="E188" s="12">
        <v>1196</v>
      </c>
    </row>
    <row r="189" spans="1:5" s="2" customFormat="1">
      <c r="A189" s="45" t="s">
        <v>239</v>
      </c>
      <c r="B189" s="46"/>
      <c r="C189" s="4" t="s">
        <v>21</v>
      </c>
      <c r="D189" s="5">
        <v>3</v>
      </c>
      <c r="E189" s="12">
        <v>1752</v>
      </c>
    </row>
    <row r="190" spans="1:5" s="2" customFormat="1">
      <c r="A190" s="45" t="s">
        <v>164</v>
      </c>
      <c r="B190" s="46"/>
      <c r="C190" s="4" t="s">
        <v>21</v>
      </c>
      <c r="D190" s="5">
        <v>3</v>
      </c>
      <c r="E190" s="12">
        <v>1752</v>
      </c>
    </row>
    <row r="191" spans="1:5" s="2" customFormat="1">
      <c r="A191" s="45" t="s">
        <v>209</v>
      </c>
      <c r="B191" s="46"/>
      <c r="C191" s="4" t="s">
        <v>210</v>
      </c>
      <c r="D191" s="5">
        <v>3</v>
      </c>
      <c r="E191" s="12">
        <v>2382</v>
      </c>
    </row>
    <row r="192" spans="1:5" s="2" customFormat="1">
      <c r="A192" s="45" t="s">
        <v>227</v>
      </c>
      <c r="B192" s="46"/>
      <c r="C192" s="4" t="s">
        <v>21</v>
      </c>
      <c r="D192" s="5">
        <v>5</v>
      </c>
      <c r="E192" s="12">
        <v>1836</v>
      </c>
    </row>
    <row r="193" spans="1:5" s="2" customFormat="1">
      <c r="A193" s="45" t="s">
        <v>245</v>
      </c>
      <c r="B193" s="46"/>
      <c r="C193" s="4" t="s">
        <v>246</v>
      </c>
      <c r="D193" s="5">
        <v>2.5</v>
      </c>
      <c r="E193" s="12">
        <v>765</v>
      </c>
    </row>
    <row r="194" spans="1:5" s="2" customFormat="1">
      <c r="A194" s="45" t="s">
        <v>258</v>
      </c>
      <c r="B194" s="46"/>
      <c r="C194" s="4" t="s">
        <v>21</v>
      </c>
      <c r="D194" s="5">
        <v>9</v>
      </c>
      <c r="E194" s="12">
        <v>3304.8</v>
      </c>
    </row>
    <row r="195" spans="1:5" s="2" customFormat="1">
      <c r="A195" s="45" t="s">
        <v>192</v>
      </c>
      <c r="B195" s="46"/>
      <c r="C195" s="4" t="s">
        <v>21</v>
      </c>
      <c r="D195" s="5">
        <v>0.5</v>
      </c>
      <c r="E195" s="12">
        <v>183.6</v>
      </c>
    </row>
    <row r="196" spans="1:5" s="2" customFormat="1">
      <c r="A196" s="45" t="s">
        <v>216</v>
      </c>
      <c r="B196" s="46"/>
      <c r="C196" s="4" t="s">
        <v>21</v>
      </c>
      <c r="D196" s="5">
        <v>1</v>
      </c>
      <c r="E196" s="12">
        <v>584</v>
      </c>
    </row>
    <row r="197" spans="1:5" s="2" customFormat="1">
      <c r="A197" s="45" t="s">
        <v>234</v>
      </c>
      <c r="B197" s="46"/>
      <c r="C197" s="4" t="s">
        <v>153</v>
      </c>
      <c r="D197" s="5">
        <v>5</v>
      </c>
      <c r="E197" s="12">
        <v>1530</v>
      </c>
    </row>
    <row r="198" spans="1:5" s="2" customFormat="1">
      <c r="A198" s="45" t="s">
        <v>50</v>
      </c>
      <c r="B198" s="46"/>
      <c r="C198" s="4" t="s">
        <v>21</v>
      </c>
      <c r="D198" s="5">
        <v>4.5</v>
      </c>
      <c r="E198" s="12">
        <v>2628</v>
      </c>
    </row>
    <row r="199" spans="1:5" s="2" customFormat="1">
      <c r="A199" s="45" t="s">
        <v>29</v>
      </c>
      <c r="B199" s="46"/>
      <c r="C199" s="4" t="s">
        <v>202</v>
      </c>
      <c r="D199" s="5">
        <v>4.5</v>
      </c>
      <c r="E199" s="12">
        <v>1377</v>
      </c>
    </row>
    <row r="200" spans="1:5" s="2" customFormat="1">
      <c r="A200" s="45" t="s">
        <v>139</v>
      </c>
      <c r="B200" s="46"/>
      <c r="C200" s="4" t="s">
        <v>21</v>
      </c>
      <c r="D200" s="5">
        <v>5</v>
      </c>
      <c r="E200" s="12">
        <v>1836</v>
      </c>
    </row>
    <row r="201" spans="1:5" s="2" customFormat="1">
      <c r="A201" s="45" t="s">
        <v>243</v>
      </c>
      <c r="B201" s="46"/>
      <c r="C201" s="4" t="s">
        <v>21</v>
      </c>
      <c r="D201" s="5">
        <v>2.5</v>
      </c>
      <c r="E201" s="12">
        <v>765</v>
      </c>
    </row>
    <row r="202" spans="1:5" s="2" customFormat="1">
      <c r="A202" s="45" t="s">
        <v>240</v>
      </c>
      <c r="B202" s="46"/>
      <c r="C202" s="4" t="s">
        <v>21</v>
      </c>
      <c r="D202" s="5">
        <v>3</v>
      </c>
      <c r="E202" s="12">
        <v>1752</v>
      </c>
    </row>
    <row r="203" spans="1:5" s="2" customFormat="1">
      <c r="A203" s="34" t="s">
        <v>89</v>
      </c>
      <c r="B203" s="35"/>
      <c r="C203" s="35"/>
      <c r="D203" s="3">
        <f>SUM(D176:D202)</f>
        <v>102.5</v>
      </c>
      <c r="E203" s="13">
        <f>SUM(E176:E202)</f>
        <v>42679.199999999997</v>
      </c>
    </row>
    <row r="204" spans="1:5" s="2" customFormat="1">
      <c r="A204" s="33" t="s">
        <v>279</v>
      </c>
      <c r="B204" s="33"/>
      <c r="C204" s="33"/>
      <c r="D204" s="33"/>
      <c r="E204" s="33"/>
    </row>
    <row r="205" spans="1:5">
      <c r="E205" s="6">
        <f>E203-E174</f>
        <v>0</v>
      </c>
    </row>
  </sheetData>
  <mergeCells count="129"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  <mergeCell ref="C83:E83"/>
    <mergeCell ref="B87:E87"/>
    <mergeCell ref="A122:B122"/>
    <mergeCell ref="C122:E122"/>
    <mergeCell ref="B126:E126"/>
    <mergeCell ref="C171:D171"/>
    <mergeCell ref="C172:D172"/>
    <mergeCell ref="C173:D173"/>
    <mergeCell ref="C174:D174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B131:E131"/>
    <mergeCell ref="A133:B133"/>
    <mergeCell ref="C133:E133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36" t="s">
        <v>281</v>
      </c>
      <c r="B3" s="37"/>
      <c r="C3" s="38" t="s">
        <v>21</v>
      </c>
      <c r="D3" s="39"/>
      <c r="E3" s="39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40" t="s">
        <v>283</v>
      </c>
      <c r="C7" s="40"/>
      <c r="D7" s="40"/>
      <c r="E7" s="40"/>
    </row>
    <row r="8" spans="1:5">
      <c r="A8" s="36" t="s">
        <v>284</v>
      </c>
      <c r="B8" s="37"/>
      <c r="C8" s="38" t="s">
        <v>21</v>
      </c>
      <c r="D8" s="39"/>
      <c r="E8" s="39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40" t="s">
        <v>283</v>
      </c>
      <c r="C12" s="40"/>
      <c r="D12" s="40"/>
      <c r="E12" s="40"/>
    </row>
    <row r="13" spans="1:5">
      <c r="A13" s="36" t="s">
        <v>44</v>
      </c>
      <c r="B13" s="37"/>
      <c r="C13" s="38" t="s">
        <v>21</v>
      </c>
      <c r="D13" s="39"/>
      <c r="E13" s="39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40" t="s">
        <v>283</v>
      </c>
      <c r="C17" s="40"/>
      <c r="D17" s="40"/>
      <c r="E17" s="40"/>
    </row>
    <row r="18" spans="1:5">
      <c r="A18" s="36" t="s">
        <v>234</v>
      </c>
      <c r="B18" s="37"/>
      <c r="C18" s="38" t="s">
        <v>153</v>
      </c>
      <c r="D18" s="39"/>
      <c r="E18" s="39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40" t="s">
        <v>285</v>
      </c>
      <c r="C22" s="40"/>
      <c r="D22" s="40"/>
      <c r="E22" s="40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45" t="s">
        <v>164</v>
      </c>
      <c r="B24" s="46"/>
      <c r="C24" s="53" t="s">
        <v>21</v>
      </c>
      <c r="D24" s="54"/>
      <c r="E24" s="54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40" t="s">
        <v>289</v>
      </c>
      <c r="C28" s="40"/>
      <c r="D28" s="40"/>
      <c r="E28" s="40"/>
    </row>
    <row r="29" spans="1:5" ht="15" customHeight="1">
      <c r="A29" s="45" t="s">
        <v>290</v>
      </c>
      <c r="B29" s="46"/>
      <c r="C29" s="53" t="s">
        <v>21</v>
      </c>
      <c r="D29" s="54"/>
      <c r="E29" s="54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40" t="s">
        <v>289</v>
      </c>
      <c r="C33" s="40"/>
      <c r="D33" s="40"/>
      <c r="E33" s="40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55" t="s">
        <v>292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40" t="s">
        <v>289</v>
      </c>
      <c r="C39" s="40"/>
      <c r="D39" s="40"/>
      <c r="E39" s="40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55" t="s">
        <v>296</v>
      </c>
      <c r="B41" s="56"/>
      <c r="C41" s="57" t="s">
        <v>21</v>
      </c>
      <c r="D41" s="58"/>
      <c r="E41" s="58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40" t="s">
        <v>289</v>
      </c>
      <c r="C45" s="40"/>
      <c r="D45" s="40"/>
      <c r="E45" s="40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55" t="s">
        <v>300</v>
      </c>
      <c r="B47" s="56"/>
      <c r="C47" s="57" t="s">
        <v>21</v>
      </c>
      <c r="D47" s="58"/>
      <c r="E47" s="58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40" t="s">
        <v>302</v>
      </c>
      <c r="C51" s="40"/>
      <c r="D51" s="40"/>
      <c r="E51" s="40"/>
    </row>
    <row r="52" spans="1:5">
      <c r="A52" s="55" t="s">
        <v>305</v>
      </c>
      <c r="B52" s="56"/>
      <c r="C52" s="57" t="s">
        <v>21</v>
      </c>
      <c r="D52" s="58"/>
      <c r="E52" s="58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40" t="s">
        <v>302</v>
      </c>
      <c r="C56" s="40"/>
      <c r="D56" s="40"/>
      <c r="E56" s="40"/>
    </row>
    <row r="57" spans="1:5">
      <c r="A57" s="55" t="s">
        <v>303</v>
      </c>
      <c r="B57" s="56"/>
      <c r="C57" s="57" t="s">
        <v>304</v>
      </c>
      <c r="D57" s="58"/>
      <c r="E57" s="58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40" t="s">
        <v>302</v>
      </c>
      <c r="C61" s="40"/>
      <c r="D61" s="40"/>
      <c r="E61" s="40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55" t="s">
        <v>300</v>
      </c>
      <c r="B63" s="56"/>
      <c r="C63" s="57" t="s">
        <v>21</v>
      </c>
      <c r="D63" s="58"/>
      <c r="E63" s="58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40" t="s">
        <v>302</v>
      </c>
      <c r="C67" s="40"/>
      <c r="D67" s="40"/>
      <c r="E67" s="40"/>
    </row>
    <row r="68" spans="1:5">
      <c r="A68" s="55" t="s">
        <v>305</v>
      </c>
      <c r="B68" s="56"/>
      <c r="C68" s="57" t="s">
        <v>21</v>
      </c>
      <c r="D68" s="58"/>
      <c r="E68" s="58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40" t="s">
        <v>302</v>
      </c>
      <c r="C72" s="40"/>
      <c r="D72" s="40"/>
      <c r="E72" s="40"/>
    </row>
    <row r="73" spans="1:5">
      <c r="A73" s="55" t="s">
        <v>303</v>
      </c>
      <c r="B73" s="56"/>
      <c r="C73" s="57" t="s">
        <v>304</v>
      </c>
      <c r="D73" s="58"/>
      <c r="E73" s="58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40" t="s">
        <v>302</v>
      </c>
      <c r="C77" s="40"/>
      <c r="D77" s="40"/>
      <c r="E77" s="40"/>
    </row>
    <row r="78" spans="1:5">
      <c r="A78" s="55" t="s">
        <v>42</v>
      </c>
      <c r="B78" s="56"/>
      <c r="C78" s="57" t="s">
        <v>19</v>
      </c>
      <c r="D78" s="58"/>
      <c r="E78" s="58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40" t="s">
        <v>302</v>
      </c>
      <c r="C82" s="40"/>
      <c r="D82" s="40"/>
      <c r="E82" s="40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55" t="s">
        <v>142</v>
      </c>
      <c r="B84" s="56"/>
      <c r="C84" s="57" t="s">
        <v>21</v>
      </c>
      <c r="D84" s="58"/>
      <c r="E84" s="58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40" t="s">
        <v>313</v>
      </c>
      <c r="C88" s="40"/>
      <c r="D88" s="40"/>
      <c r="E88" s="40"/>
    </row>
    <row r="89" spans="1:5">
      <c r="A89" s="55" t="s">
        <v>314</v>
      </c>
      <c r="B89" s="56"/>
      <c r="C89" s="57" t="s">
        <v>21</v>
      </c>
      <c r="D89" s="58"/>
      <c r="E89" s="58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40" t="s">
        <v>313</v>
      </c>
      <c r="C93" s="40"/>
      <c r="D93" s="40"/>
      <c r="E93" s="40"/>
    </row>
    <row r="94" spans="1:5">
      <c r="A94" s="55" t="s">
        <v>147</v>
      </c>
      <c r="B94" s="56"/>
      <c r="C94" s="57" t="s">
        <v>21</v>
      </c>
      <c r="D94" s="58"/>
      <c r="E94" s="58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40" t="s">
        <v>313</v>
      </c>
      <c r="C98" s="40"/>
      <c r="D98" s="40"/>
      <c r="E98" s="40"/>
    </row>
    <row r="99" spans="1:5">
      <c r="A99" s="55" t="s">
        <v>315</v>
      </c>
      <c r="B99" s="56"/>
      <c r="C99" s="57" t="s">
        <v>21</v>
      </c>
      <c r="D99" s="58"/>
      <c r="E99" s="58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40" t="s">
        <v>313</v>
      </c>
      <c r="C103" s="40"/>
      <c r="D103" s="40"/>
      <c r="E103" s="40"/>
    </row>
    <row r="104" spans="1:5">
      <c r="A104" s="55" t="s">
        <v>105</v>
      </c>
      <c r="B104" s="56"/>
      <c r="C104" s="57" t="s">
        <v>21</v>
      </c>
      <c r="D104" s="58"/>
      <c r="E104" s="58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40" t="s">
        <v>313</v>
      </c>
      <c r="C108" s="40"/>
      <c r="D108" s="40"/>
      <c r="E108" s="40"/>
    </row>
    <row r="109" spans="1:5">
      <c r="A109" s="55" t="s">
        <v>151</v>
      </c>
      <c r="B109" s="56"/>
      <c r="C109" s="57" t="s">
        <v>21</v>
      </c>
      <c r="D109" s="58"/>
      <c r="E109" s="58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40" t="s">
        <v>313</v>
      </c>
      <c r="C113" s="40"/>
      <c r="D113" s="40"/>
      <c r="E113" s="40"/>
    </row>
    <row r="114" spans="1:5">
      <c r="A114" s="55" t="s">
        <v>316</v>
      </c>
      <c r="B114" s="56"/>
      <c r="C114" s="57" t="s">
        <v>21</v>
      </c>
      <c r="D114" s="58"/>
      <c r="E114" s="58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40" t="s">
        <v>313</v>
      </c>
      <c r="C118" s="40"/>
      <c r="D118" s="40"/>
      <c r="E118" s="40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55" t="s">
        <v>54</v>
      </c>
      <c r="B120" s="56"/>
      <c r="C120" s="57" t="s">
        <v>21</v>
      </c>
      <c r="D120" s="58"/>
      <c r="E120" s="58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40" t="s">
        <v>318</v>
      </c>
      <c r="C124" s="40"/>
      <c r="D124" s="40"/>
      <c r="E124" s="40"/>
    </row>
    <row r="125" spans="1:5">
      <c r="A125" s="55" t="s">
        <v>51</v>
      </c>
      <c r="B125" s="56"/>
      <c r="C125" s="57" t="s">
        <v>21</v>
      </c>
      <c r="D125" s="58"/>
      <c r="E125" s="58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40" t="s">
        <v>318</v>
      </c>
      <c r="C129" s="40"/>
      <c r="D129" s="40"/>
      <c r="E129" s="40"/>
    </row>
    <row r="130" spans="1:5">
      <c r="A130" s="55" t="s">
        <v>193</v>
      </c>
      <c r="B130" s="56"/>
      <c r="C130" s="57" t="s">
        <v>19</v>
      </c>
      <c r="D130" s="58"/>
      <c r="E130" s="58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40" t="s">
        <v>320</v>
      </c>
      <c r="C134" s="40"/>
      <c r="D134" s="40"/>
      <c r="E134" s="40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55" t="s">
        <v>322</v>
      </c>
      <c r="B136" s="56"/>
      <c r="C136" s="57" t="s">
        <v>202</v>
      </c>
      <c r="D136" s="58"/>
      <c r="E136" s="58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40" t="s">
        <v>324</v>
      </c>
      <c r="C140" s="40"/>
      <c r="D140" s="40"/>
      <c r="E140" s="40"/>
    </row>
    <row r="141" spans="1:5">
      <c r="A141" s="55" t="s">
        <v>325</v>
      </c>
      <c r="B141" s="56"/>
      <c r="C141" s="57" t="s">
        <v>21</v>
      </c>
      <c r="D141" s="58"/>
      <c r="E141" s="58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40" t="s">
        <v>324</v>
      </c>
      <c r="C145" s="40"/>
      <c r="D145" s="40"/>
      <c r="E145" s="40"/>
    </row>
    <row r="146" spans="1:5">
      <c r="A146" s="55" t="s">
        <v>144</v>
      </c>
      <c r="B146" s="56"/>
      <c r="C146" s="57" t="s">
        <v>19</v>
      </c>
      <c r="D146" s="58"/>
      <c r="E146" s="58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40" t="s">
        <v>324</v>
      </c>
      <c r="C150" s="40"/>
      <c r="D150" s="40"/>
      <c r="E150" s="40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55" t="s">
        <v>110</v>
      </c>
      <c r="B152" s="56"/>
      <c r="C152" s="57" t="s">
        <v>21</v>
      </c>
      <c r="D152" s="58"/>
      <c r="E152" s="58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40" t="s">
        <v>329</v>
      </c>
      <c r="C156" s="40"/>
      <c r="D156" s="40"/>
      <c r="E156" s="40"/>
    </row>
    <row r="157" spans="1:5">
      <c r="A157" s="55" t="s">
        <v>234</v>
      </c>
      <c r="B157" s="56"/>
      <c r="C157" s="57" t="s">
        <v>153</v>
      </c>
      <c r="D157" s="58"/>
      <c r="E157" s="58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40" t="s">
        <v>330</v>
      </c>
      <c r="C161" s="40"/>
      <c r="D161" s="40"/>
      <c r="E161" s="40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55" t="s">
        <v>34</v>
      </c>
      <c r="B163" s="56"/>
      <c r="C163" s="57" t="s">
        <v>21</v>
      </c>
      <c r="D163" s="58"/>
      <c r="E163" s="58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40" t="s">
        <v>334</v>
      </c>
      <c r="C167" s="40"/>
      <c r="D167" s="40"/>
      <c r="E167" s="40"/>
    </row>
    <row r="168" spans="1:5">
      <c r="A168" s="55" t="s">
        <v>335</v>
      </c>
      <c r="B168" s="56"/>
      <c r="C168" s="57" t="s">
        <v>21</v>
      </c>
      <c r="D168" s="58"/>
      <c r="E168" s="58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40" t="s">
        <v>334</v>
      </c>
      <c r="C172" s="40"/>
      <c r="D172" s="40"/>
      <c r="E172" s="40"/>
    </row>
    <row r="173" spans="1:5">
      <c r="A173" s="55" t="s">
        <v>29</v>
      </c>
      <c r="B173" s="56"/>
      <c r="C173" s="57" t="s">
        <v>202</v>
      </c>
      <c r="D173" s="58"/>
      <c r="E173" s="58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40" t="s">
        <v>336</v>
      </c>
      <c r="C177" s="40"/>
      <c r="D177" s="40"/>
      <c r="E177" s="40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55" t="s">
        <v>93</v>
      </c>
      <c r="B179" s="56"/>
      <c r="C179" s="57" t="s">
        <v>21</v>
      </c>
      <c r="D179" s="58"/>
      <c r="E179" s="58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40" t="s">
        <v>341</v>
      </c>
      <c r="C183" s="40"/>
      <c r="D183" s="40"/>
      <c r="E183" s="40"/>
    </row>
    <row r="184" spans="1:5">
      <c r="A184" s="55" t="s">
        <v>342</v>
      </c>
      <c r="B184" s="56"/>
      <c r="C184" s="57" t="s">
        <v>21</v>
      </c>
      <c r="D184" s="58"/>
      <c r="E184" s="58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40" t="s">
        <v>341</v>
      </c>
      <c r="C188" s="40"/>
      <c r="D188" s="40"/>
      <c r="E188" s="40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55" t="s">
        <v>344</v>
      </c>
      <c r="B190" s="56"/>
      <c r="C190" s="57" t="s">
        <v>345</v>
      </c>
      <c r="D190" s="58"/>
      <c r="E190" s="58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40" t="s">
        <v>347</v>
      </c>
      <c r="C194" s="40"/>
      <c r="D194" s="40"/>
      <c r="E194" s="40"/>
    </row>
    <row r="195" spans="1:5" ht="15" customHeight="1">
      <c r="A195" s="47" t="s">
        <v>10</v>
      </c>
      <c r="B195" s="48"/>
      <c r="C195" s="42" t="s">
        <v>11</v>
      </c>
      <c r="D195" s="42"/>
      <c r="E195" s="8">
        <v>149</v>
      </c>
    </row>
    <row r="196" spans="1:5" ht="15" customHeight="1">
      <c r="A196" s="49"/>
      <c r="B196" s="50"/>
      <c r="C196" s="42" t="s">
        <v>12</v>
      </c>
      <c r="D196" s="42"/>
      <c r="E196" s="9">
        <v>32</v>
      </c>
    </row>
    <row r="197" spans="1:5" s="2" customFormat="1" ht="15" customHeight="1">
      <c r="A197" s="49"/>
      <c r="B197" s="50"/>
      <c r="C197" s="42" t="s">
        <v>13</v>
      </c>
      <c r="D197" s="42"/>
      <c r="E197" s="9">
        <v>13</v>
      </c>
    </row>
    <row r="198" spans="1:5" s="2" customFormat="1" ht="15" customHeight="1">
      <c r="A198" s="51"/>
      <c r="B198" s="52"/>
      <c r="C198" s="41" t="s">
        <v>20</v>
      </c>
      <c r="D198" s="42"/>
      <c r="E198" s="10">
        <v>56105.8</v>
      </c>
    </row>
    <row r="199" spans="1:5" s="2" customFormat="1">
      <c r="A199" s="43" t="s">
        <v>14</v>
      </c>
      <c r="B199" s="44"/>
      <c r="C199" s="30" t="s">
        <v>15</v>
      </c>
      <c r="D199" s="30" t="s">
        <v>16</v>
      </c>
      <c r="E199" s="11" t="s">
        <v>17</v>
      </c>
    </row>
    <row r="200" spans="1:5" s="2" customFormat="1">
      <c r="A200" s="45" t="s">
        <v>303</v>
      </c>
      <c r="B200" s="46"/>
      <c r="C200" s="4" t="s">
        <v>304</v>
      </c>
      <c r="D200" s="5">
        <v>9</v>
      </c>
      <c r="E200" s="12">
        <v>3304.8</v>
      </c>
    </row>
    <row r="201" spans="1:5" s="2" customFormat="1">
      <c r="A201" s="45" t="s">
        <v>292</v>
      </c>
      <c r="B201" s="46"/>
      <c r="C201" s="4" t="s">
        <v>21</v>
      </c>
      <c r="D201" s="5">
        <v>2.5</v>
      </c>
      <c r="E201" s="12">
        <v>1460</v>
      </c>
    </row>
    <row r="202" spans="1:5" s="2" customFormat="1">
      <c r="A202" s="45" t="s">
        <v>151</v>
      </c>
      <c r="B202" s="46"/>
      <c r="C202" s="7" t="s">
        <v>21</v>
      </c>
      <c r="D202" s="5">
        <v>5</v>
      </c>
      <c r="E202" s="12">
        <v>1836</v>
      </c>
    </row>
    <row r="203" spans="1:5" s="2" customFormat="1">
      <c r="A203" s="45" t="s">
        <v>105</v>
      </c>
      <c r="B203" s="46"/>
      <c r="C203" s="4" t="s">
        <v>153</v>
      </c>
      <c r="D203" s="5">
        <v>5</v>
      </c>
      <c r="E203" s="12">
        <v>1836</v>
      </c>
    </row>
    <row r="204" spans="1:5" s="2" customFormat="1">
      <c r="A204" s="45" t="s">
        <v>34</v>
      </c>
      <c r="B204" s="46"/>
      <c r="C204" s="4" t="s">
        <v>21</v>
      </c>
      <c r="D204" s="5">
        <v>3</v>
      </c>
      <c r="E204" s="12">
        <v>1101.5999999999999</v>
      </c>
    </row>
    <row r="205" spans="1:5" s="2" customFormat="1">
      <c r="A205" s="45" t="s">
        <v>316</v>
      </c>
      <c r="B205" s="46"/>
      <c r="C205" s="4" t="s">
        <v>21</v>
      </c>
      <c r="D205" s="5">
        <v>5</v>
      </c>
      <c r="E205" s="12">
        <v>1836</v>
      </c>
    </row>
    <row r="206" spans="1:5" s="2" customFormat="1">
      <c r="A206" s="45" t="s">
        <v>348</v>
      </c>
      <c r="B206" s="46"/>
      <c r="C206" s="4" t="s">
        <v>21</v>
      </c>
      <c r="D206" s="5">
        <v>4</v>
      </c>
      <c r="E206" s="12">
        <v>1468.8</v>
      </c>
    </row>
    <row r="207" spans="1:5" s="2" customFormat="1">
      <c r="A207" s="45" t="s">
        <v>314</v>
      </c>
      <c r="B207" s="46"/>
      <c r="C207" s="4" t="s">
        <v>21</v>
      </c>
      <c r="D207" s="5">
        <v>5</v>
      </c>
      <c r="E207" s="12">
        <v>1836</v>
      </c>
    </row>
    <row r="208" spans="1:5" s="2" customFormat="1">
      <c r="A208" s="45" t="s">
        <v>110</v>
      </c>
      <c r="B208" s="46"/>
      <c r="C208" s="4" t="s">
        <v>21</v>
      </c>
      <c r="D208" s="5">
        <v>0.5</v>
      </c>
      <c r="E208" s="12">
        <v>183.6</v>
      </c>
    </row>
    <row r="209" spans="1:5" s="2" customFormat="1">
      <c r="A209" s="45" t="s">
        <v>325</v>
      </c>
      <c r="B209" s="46"/>
      <c r="C209" s="4" t="s">
        <v>21</v>
      </c>
      <c r="D209" s="5">
        <v>5</v>
      </c>
      <c r="E209" s="12">
        <v>1836</v>
      </c>
    </row>
    <row r="210" spans="1:5" s="2" customFormat="1">
      <c r="A210" s="45" t="s">
        <v>281</v>
      </c>
      <c r="B210" s="46"/>
      <c r="C210" s="4" t="s">
        <v>21</v>
      </c>
      <c r="D210" s="5">
        <v>5</v>
      </c>
      <c r="E210" s="12">
        <v>1836</v>
      </c>
    </row>
    <row r="211" spans="1:5" s="2" customFormat="1">
      <c r="A211" s="45" t="s">
        <v>144</v>
      </c>
      <c r="B211" s="46"/>
      <c r="C211" s="4" t="s">
        <v>19</v>
      </c>
      <c r="D211" s="5">
        <v>5</v>
      </c>
      <c r="E211" s="12">
        <v>1530</v>
      </c>
    </row>
    <row r="212" spans="1:5" s="2" customFormat="1">
      <c r="A212" s="45" t="s">
        <v>284</v>
      </c>
      <c r="B212" s="46"/>
      <c r="C212" s="4" t="s">
        <v>21</v>
      </c>
      <c r="D212" s="5">
        <v>5</v>
      </c>
      <c r="E212" s="12">
        <v>1836</v>
      </c>
    </row>
    <row r="213" spans="1:5" s="2" customFormat="1">
      <c r="A213" s="45" t="s">
        <v>147</v>
      </c>
      <c r="B213" s="46"/>
      <c r="C213" s="4" t="s">
        <v>21</v>
      </c>
      <c r="D213" s="5">
        <v>5</v>
      </c>
      <c r="E213" s="12">
        <v>1836</v>
      </c>
    </row>
    <row r="214" spans="1:5" s="2" customFormat="1">
      <c r="A214" s="45" t="s">
        <v>296</v>
      </c>
      <c r="B214" s="46"/>
      <c r="C214" s="4" t="s">
        <v>21</v>
      </c>
      <c r="D214" s="5">
        <v>2.5</v>
      </c>
      <c r="E214" s="12">
        <v>1460</v>
      </c>
    </row>
    <row r="215" spans="1:5" s="2" customFormat="1">
      <c r="A215" s="45" t="s">
        <v>142</v>
      </c>
      <c r="B215" s="46"/>
      <c r="C215" s="4" t="s">
        <v>21</v>
      </c>
      <c r="D215" s="5">
        <v>5</v>
      </c>
      <c r="E215" s="12">
        <v>1836</v>
      </c>
    </row>
    <row r="216" spans="1:5" s="2" customFormat="1">
      <c r="A216" s="45" t="s">
        <v>344</v>
      </c>
      <c r="B216" s="46"/>
      <c r="C216" s="4" t="s">
        <v>345</v>
      </c>
      <c r="D216" s="5">
        <v>2</v>
      </c>
      <c r="E216" s="12">
        <v>964</v>
      </c>
    </row>
    <row r="217" spans="1:5" s="2" customFormat="1">
      <c r="A217" s="45" t="s">
        <v>193</v>
      </c>
      <c r="B217" s="46"/>
      <c r="C217" s="4" t="s">
        <v>19</v>
      </c>
      <c r="D217" s="5">
        <v>5</v>
      </c>
      <c r="E217" s="12">
        <v>1530</v>
      </c>
    </row>
    <row r="218" spans="1:5" s="2" customFormat="1">
      <c r="A218" s="45" t="s">
        <v>42</v>
      </c>
      <c r="B218" s="46"/>
      <c r="C218" s="4" t="s">
        <v>19</v>
      </c>
      <c r="D218" s="5">
        <v>5</v>
      </c>
      <c r="E218" s="12">
        <v>1530</v>
      </c>
    </row>
    <row r="219" spans="1:5" s="2" customFormat="1">
      <c r="A219" s="45" t="s">
        <v>54</v>
      </c>
      <c r="B219" s="46"/>
      <c r="C219" s="4" t="s">
        <v>21</v>
      </c>
      <c r="D219" s="5">
        <v>5</v>
      </c>
      <c r="E219" s="12">
        <v>1836</v>
      </c>
    </row>
    <row r="220" spans="1:5" s="2" customFormat="1">
      <c r="A220" s="45" t="s">
        <v>342</v>
      </c>
      <c r="B220" s="46"/>
      <c r="C220" s="4" t="s">
        <v>21</v>
      </c>
      <c r="D220" s="5">
        <v>4</v>
      </c>
      <c r="E220" s="12">
        <v>1468.8</v>
      </c>
    </row>
    <row r="221" spans="1:5" s="2" customFormat="1">
      <c r="A221" s="45" t="s">
        <v>164</v>
      </c>
      <c r="B221" s="46"/>
      <c r="C221" s="4" t="s">
        <v>21</v>
      </c>
      <c r="D221" s="5">
        <v>3.5</v>
      </c>
      <c r="E221" s="12">
        <v>2044</v>
      </c>
    </row>
    <row r="222" spans="1:5" s="2" customFormat="1">
      <c r="A222" s="45" t="s">
        <v>300</v>
      </c>
      <c r="B222" s="46"/>
      <c r="C222" s="4" t="s">
        <v>21</v>
      </c>
      <c r="D222" s="5">
        <v>9</v>
      </c>
      <c r="E222" s="12">
        <v>3304.8</v>
      </c>
    </row>
    <row r="223" spans="1:5" s="2" customFormat="1">
      <c r="A223" s="45" t="s">
        <v>51</v>
      </c>
      <c r="B223" s="46"/>
      <c r="C223" s="4" t="s">
        <v>21</v>
      </c>
      <c r="D223" s="5">
        <v>5</v>
      </c>
      <c r="E223" s="12">
        <v>1836</v>
      </c>
    </row>
    <row r="224" spans="1:5" s="2" customFormat="1">
      <c r="A224" s="45" t="s">
        <v>322</v>
      </c>
      <c r="B224" s="46"/>
      <c r="C224" s="4" t="s">
        <v>202</v>
      </c>
      <c r="D224" s="5">
        <v>5</v>
      </c>
      <c r="E224" s="12">
        <v>1836</v>
      </c>
    </row>
    <row r="225" spans="1:5" s="2" customFormat="1">
      <c r="A225" s="45" t="s">
        <v>234</v>
      </c>
      <c r="B225" s="46"/>
      <c r="C225" s="4" t="s">
        <v>153</v>
      </c>
      <c r="D225" s="5">
        <v>5.5</v>
      </c>
      <c r="E225" s="12">
        <v>1683</v>
      </c>
    </row>
    <row r="226" spans="1:5" s="2" customFormat="1">
      <c r="A226" s="45" t="s">
        <v>315</v>
      </c>
      <c r="B226" s="46"/>
      <c r="C226" s="4" t="s">
        <v>21</v>
      </c>
      <c r="D226" s="5">
        <v>5</v>
      </c>
      <c r="E226" s="12">
        <v>1836</v>
      </c>
    </row>
    <row r="227" spans="1:5" s="2" customFormat="1">
      <c r="A227" s="45" t="s">
        <v>29</v>
      </c>
      <c r="B227" s="46"/>
      <c r="C227" s="4" t="s">
        <v>202</v>
      </c>
      <c r="D227" s="5">
        <v>3</v>
      </c>
      <c r="E227" s="12">
        <v>918</v>
      </c>
    </row>
    <row r="228" spans="1:5" s="2" customFormat="1">
      <c r="A228" s="45" t="s">
        <v>290</v>
      </c>
      <c r="B228" s="46"/>
      <c r="C228" s="4" t="s">
        <v>21</v>
      </c>
      <c r="D228" s="5">
        <v>3.5</v>
      </c>
      <c r="E228" s="12">
        <v>2044</v>
      </c>
    </row>
    <row r="229" spans="1:5" s="2" customFormat="1">
      <c r="A229" s="45" t="s">
        <v>335</v>
      </c>
      <c r="B229" s="46"/>
      <c r="C229" s="4" t="s">
        <v>21</v>
      </c>
      <c r="D229" s="5">
        <v>3</v>
      </c>
      <c r="E229" s="12">
        <v>1101.5999999999999</v>
      </c>
    </row>
    <row r="230" spans="1:5" s="2" customFormat="1">
      <c r="A230" s="45" t="s">
        <v>305</v>
      </c>
      <c r="B230" s="46"/>
      <c r="C230" s="4" t="s">
        <v>21</v>
      </c>
      <c r="D230" s="5">
        <v>9</v>
      </c>
      <c r="E230" s="12">
        <v>3304.8</v>
      </c>
    </row>
    <row r="231" spans="1:5" s="2" customFormat="1">
      <c r="A231" s="45" t="s">
        <v>44</v>
      </c>
      <c r="B231" s="46"/>
      <c r="C231" s="4" t="s">
        <v>21</v>
      </c>
      <c r="D231" s="5">
        <v>5</v>
      </c>
      <c r="E231" s="12">
        <v>1836</v>
      </c>
    </row>
    <row r="232" spans="1:5" s="2" customFormat="1">
      <c r="A232" s="34" t="s">
        <v>89</v>
      </c>
      <c r="B232" s="35"/>
      <c r="C232" s="35"/>
      <c r="D232" s="3">
        <f>SUM(D200:D231)</f>
        <v>149</v>
      </c>
      <c r="E232" s="13">
        <f>SUM(E200:E231)</f>
        <v>56105.80000000001</v>
      </c>
    </row>
    <row r="233" spans="1:5" s="2" customFormat="1">
      <c r="A233" s="33" t="s">
        <v>279</v>
      </c>
      <c r="B233" s="33"/>
      <c r="C233" s="33"/>
      <c r="D233" s="33"/>
      <c r="E233" s="33"/>
    </row>
    <row r="234" spans="1:5">
      <c r="E234" s="6">
        <f>E232-E198</f>
        <v>0</v>
      </c>
    </row>
  </sheetData>
  <mergeCells count="149"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A231:B231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C13:E13"/>
    <mergeCell ref="B17:E17"/>
    <mergeCell ref="A52:B52"/>
    <mergeCell ref="C52:E52"/>
    <mergeCell ref="B56:E56"/>
    <mergeCell ref="A73:B73"/>
    <mergeCell ref="C73:E73"/>
    <mergeCell ref="A223:B223"/>
    <mergeCell ref="A224:B224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C94:E94"/>
    <mergeCell ref="B98:E98"/>
    <mergeCell ref="A99:B99"/>
    <mergeCell ref="C99:E99"/>
    <mergeCell ref="B103:E103"/>
    <mergeCell ref="A125:B125"/>
    <mergeCell ref="C125:E125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tabSelected="1" topLeftCell="A131"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2" t="s">
        <v>22</v>
      </c>
      <c r="B1" s="32"/>
      <c r="C1" s="32"/>
      <c r="D1" s="32"/>
      <c r="E1" s="32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36" t="s">
        <v>34</v>
      </c>
      <c r="B3" s="37"/>
      <c r="C3" s="38" t="s">
        <v>21</v>
      </c>
      <c r="D3" s="39"/>
      <c r="E3" s="39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40" t="s">
        <v>352</v>
      </c>
      <c r="C7" s="40"/>
      <c r="D7" s="40"/>
      <c r="E7" s="40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36" t="s">
        <v>354</v>
      </c>
      <c r="B9" s="37"/>
      <c r="C9" s="38" t="s">
        <v>202</v>
      </c>
      <c r="D9" s="39"/>
      <c r="E9" s="39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40" t="s">
        <v>356</v>
      </c>
      <c r="C13" s="40"/>
      <c r="D13" s="40"/>
      <c r="E13" s="40"/>
    </row>
    <row r="14" spans="1:5">
      <c r="A14" s="36" t="s">
        <v>357</v>
      </c>
      <c r="B14" s="37"/>
      <c r="C14" s="38" t="s">
        <v>21</v>
      </c>
      <c r="D14" s="39"/>
      <c r="E14" s="39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40" t="s">
        <v>356</v>
      </c>
      <c r="C18" s="40"/>
      <c r="D18" s="40"/>
      <c r="E18" s="40"/>
    </row>
    <row r="19" spans="1:5">
      <c r="A19" s="36" t="s">
        <v>234</v>
      </c>
      <c r="B19" s="37"/>
      <c r="C19" s="38" t="s">
        <v>153</v>
      </c>
      <c r="D19" s="39"/>
      <c r="E19" s="39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40" t="s">
        <v>358</v>
      </c>
      <c r="C23" s="40"/>
      <c r="D23" s="40"/>
      <c r="E23" s="40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45" t="s">
        <v>360</v>
      </c>
      <c r="B25" s="46"/>
      <c r="C25" s="53" t="s">
        <v>21</v>
      </c>
      <c r="D25" s="54"/>
      <c r="E25" s="54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40" t="s">
        <v>364</v>
      </c>
      <c r="C29" s="40"/>
      <c r="D29" s="40"/>
      <c r="E29" s="40"/>
    </row>
    <row r="30" spans="1:5">
      <c r="A30" s="45" t="s">
        <v>365</v>
      </c>
      <c r="B30" s="46"/>
      <c r="C30" s="53" t="s">
        <v>21</v>
      </c>
      <c r="D30" s="54"/>
      <c r="E30" s="54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40" t="s">
        <v>364</v>
      </c>
      <c r="C34" s="40"/>
      <c r="D34" s="40"/>
      <c r="E34" s="40"/>
    </row>
    <row r="35" spans="1:5">
      <c r="A35" s="45" t="s">
        <v>366</v>
      </c>
      <c r="B35" s="46"/>
      <c r="C35" s="53" t="s">
        <v>21</v>
      </c>
      <c r="D35" s="54"/>
      <c r="E35" s="54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40" t="s">
        <v>364</v>
      </c>
      <c r="C39" s="40"/>
      <c r="D39" s="40"/>
      <c r="E39" s="40"/>
    </row>
    <row r="40" spans="1:5" ht="15" customHeight="1">
      <c r="A40" s="45" t="s">
        <v>152</v>
      </c>
      <c r="B40" s="46"/>
      <c r="C40" s="53" t="s">
        <v>153</v>
      </c>
      <c r="D40" s="54"/>
      <c r="E40" s="54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40" t="s">
        <v>367</v>
      </c>
      <c r="C44" s="40"/>
      <c r="D44" s="40"/>
      <c r="E44" s="40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55" t="s">
        <v>51</v>
      </c>
      <c r="B46" s="56"/>
      <c r="C46" s="57" t="s">
        <v>21</v>
      </c>
      <c r="D46" s="58"/>
      <c r="E46" s="58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40" t="s">
        <v>371</v>
      </c>
      <c r="C50" s="40"/>
      <c r="D50" s="40"/>
      <c r="E50" s="40"/>
    </row>
    <row r="51" spans="1:5">
      <c r="A51" s="55" t="s">
        <v>372</v>
      </c>
      <c r="B51" s="56"/>
      <c r="C51" s="57" t="s">
        <v>21</v>
      </c>
      <c r="D51" s="58"/>
      <c r="E51" s="58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40" t="s">
        <v>371</v>
      </c>
      <c r="C55" s="40"/>
      <c r="D55" s="40"/>
      <c r="E55" s="40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55" t="s">
        <v>375</v>
      </c>
      <c r="B57" s="56"/>
      <c r="C57" s="57" t="s">
        <v>21</v>
      </c>
      <c r="D57" s="58"/>
      <c r="E57" s="58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40" t="s">
        <v>378</v>
      </c>
      <c r="C61" s="40"/>
      <c r="D61" s="40"/>
      <c r="E61" s="40"/>
    </row>
    <row r="62" spans="1:5">
      <c r="A62" s="55" t="s">
        <v>380</v>
      </c>
      <c r="B62" s="56"/>
      <c r="C62" s="57" t="s">
        <v>379</v>
      </c>
      <c r="D62" s="58"/>
      <c r="E62" s="58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40" t="s">
        <v>378</v>
      </c>
      <c r="C66" s="40"/>
      <c r="D66" s="40"/>
      <c r="E66" s="40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55" t="s">
        <v>142</v>
      </c>
      <c r="B68" s="56"/>
      <c r="C68" s="57" t="s">
        <v>21</v>
      </c>
      <c r="D68" s="58"/>
      <c r="E68" s="58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40" t="s">
        <v>383</v>
      </c>
      <c r="C72" s="40"/>
      <c r="D72" s="40"/>
      <c r="E72" s="40"/>
    </row>
    <row r="73" spans="1:5">
      <c r="A73" s="55" t="s">
        <v>147</v>
      </c>
      <c r="B73" s="56"/>
      <c r="C73" s="57" t="s">
        <v>21</v>
      </c>
      <c r="D73" s="58"/>
      <c r="E73" s="58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40" t="s">
        <v>383</v>
      </c>
      <c r="C77" s="40"/>
      <c r="D77" s="40"/>
      <c r="E77" s="40"/>
    </row>
    <row r="78" spans="1:5">
      <c r="A78" s="55" t="s">
        <v>151</v>
      </c>
      <c r="B78" s="56"/>
      <c r="C78" s="57" t="s">
        <v>21</v>
      </c>
      <c r="D78" s="58"/>
      <c r="E78" s="58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40" t="s">
        <v>383</v>
      </c>
      <c r="C82" s="40"/>
      <c r="D82" s="40"/>
      <c r="E82" s="40"/>
    </row>
    <row r="83" spans="1:5">
      <c r="A83" s="55" t="s">
        <v>144</v>
      </c>
      <c r="B83" s="56"/>
      <c r="C83" s="57" t="s">
        <v>19</v>
      </c>
      <c r="D83" s="58"/>
      <c r="E83" s="58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40" t="s">
        <v>384</v>
      </c>
      <c r="C87" s="40"/>
      <c r="D87" s="40"/>
      <c r="E87" s="40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55" t="s">
        <v>322</v>
      </c>
      <c r="B89" s="56"/>
      <c r="C89" s="57" t="s">
        <v>202</v>
      </c>
      <c r="D89" s="58"/>
      <c r="E89" s="58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40" t="s">
        <v>387</v>
      </c>
      <c r="C93" s="40"/>
      <c r="D93" s="40"/>
      <c r="E93" s="40"/>
    </row>
    <row r="94" spans="1:5">
      <c r="A94" s="55" t="s">
        <v>227</v>
      </c>
      <c r="B94" s="56"/>
      <c r="C94" s="57" t="s">
        <v>21</v>
      </c>
      <c r="D94" s="58"/>
      <c r="E94" s="58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40" t="s">
        <v>387</v>
      </c>
      <c r="C98" s="40"/>
      <c r="D98" s="40"/>
      <c r="E98" s="40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55" t="s">
        <v>389</v>
      </c>
      <c r="B100" s="56"/>
      <c r="C100" s="57" t="s">
        <v>21</v>
      </c>
      <c r="D100" s="58"/>
      <c r="E100" s="58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40" t="s">
        <v>392</v>
      </c>
      <c r="C104" s="40"/>
      <c r="D104" s="40"/>
      <c r="E104" s="40"/>
    </row>
    <row r="105" spans="1:5">
      <c r="A105" s="55" t="s">
        <v>48</v>
      </c>
      <c r="B105" s="56"/>
      <c r="C105" s="57" t="s">
        <v>21</v>
      </c>
      <c r="D105" s="58"/>
      <c r="E105" s="58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40" t="s">
        <v>392</v>
      </c>
      <c r="C109" s="40"/>
      <c r="D109" s="40"/>
      <c r="E109" s="40"/>
    </row>
    <row r="110" spans="1:5">
      <c r="A110" s="55" t="s">
        <v>193</v>
      </c>
      <c r="B110" s="56"/>
      <c r="C110" s="57" t="s">
        <v>19</v>
      </c>
      <c r="D110" s="58"/>
      <c r="E110" s="58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40" t="s">
        <v>393</v>
      </c>
      <c r="C114" s="40"/>
      <c r="D114" s="40"/>
      <c r="E114" s="40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55" t="s">
        <v>375</v>
      </c>
      <c r="B116" s="56"/>
      <c r="C116" s="57" t="s">
        <v>21</v>
      </c>
      <c r="D116" s="58"/>
      <c r="E116" s="58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40" t="s">
        <v>397</v>
      </c>
      <c r="C120" s="40"/>
      <c r="D120" s="40"/>
      <c r="E120" s="40"/>
    </row>
    <row r="121" spans="1:5">
      <c r="A121" s="55" t="s">
        <v>380</v>
      </c>
      <c r="B121" s="56"/>
      <c r="C121" s="57" t="s">
        <v>21</v>
      </c>
      <c r="D121" s="58"/>
      <c r="E121" s="58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40" t="s">
        <v>397</v>
      </c>
      <c r="C125" s="40"/>
      <c r="D125" s="40"/>
      <c r="E125" s="40"/>
    </row>
    <row r="126" spans="1:5">
      <c r="A126" s="55" t="s">
        <v>234</v>
      </c>
      <c r="B126" s="56"/>
      <c r="C126" s="57" t="s">
        <v>153</v>
      </c>
      <c r="D126" s="58"/>
      <c r="E126" s="58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40" t="s">
        <v>400</v>
      </c>
      <c r="C130" s="40"/>
      <c r="D130" s="40"/>
      <c r="E130" s="40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55" t="s">
        <v>399</v>
      </c>
      <c r="B132" s="56"/>
      <c r="C132" s="57" t="s">
        <v>21</v>
      </c>
      <c r="D132" s="58"/>
      <c r="E132" s="58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62" t="s">
        <v>402</v>
      </c>
      <c r="C135" s="62"/>
      <c r="D135" s="62"/>
      <c r="E135" s="62"/>
    </row>
    <row r="136" spans="1:5">
      <c r="A136" s="26" t="s">
        <v>4</v>
      </c>
      <c r="B136" s="40" t="s">
        <v>403</v>
      </c>
      <c r="C136" s="40"/>
      <c r="D136" s="40"/>
      <c r="E136" s="40"/>
    </row>
    <row r="137" spans="1:5">
      <c r="A137" s="55" t="s">
        <v>29</v>
      </c>
      <c r="B137" s="56"/>
      <c r="C137" s="57" t="s">
        <v>33</v>
      </c>
      <c r="D137" s="58"/>
      <c r="E137" s="58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62" t="s">
        <v>402</v>
      </c>
      <c r="C140" s="62"/>
      <c r="D140" s="62"/>
      <c r="E140" s="62"/>
    </row>
    <row r="141" spans="1:5" ht="15" customHeight="1">
      <c r="A141" s="26" t="s">
        <v>4</v>
      </c>
      <c r="B141" s="40" t="s">
        <v>403</v>
      </c>
      <c r="C141" s="40"/>
      <c r="D141" s="40"/>
      <c r="E141" s="40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55" t="s">
        <v>342</v>
      </c>
      <c r="B143" s="56"/>
      <c r="C143" s="57" t="s">
        <v>21</v>
      </c>
      <c r="D143" s="58"/>
      <c r="E143" s="58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40" t="s">
        <v>406</v>
      </c>
      <c r="C147" s="40"/>
      <c r="D147" s="40"/>
      <c r="E147" s="40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55" t="s">
        <v>409</v>
      </c>
      <c r="B149" s="56"/>
      <c r="C149" s="57" t="s">
        <v>410</v>
      </c>
      <c r="D149" s="58"/>
      <c r="E149" s="58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40" t="s">
        <v>412</v>
      </c>
      <c r="C153" s="40"/>
      <c r="D153" s="40"/>
      <c r="E153" s="40"/>
    </row>
    <row r="154" spans="1:5">
      <c r="A154" s="55" t="s">
        <v>413</v>
      </c>
      <c r="B154" s="56"/>
      <c r="C154" s="57" t="s">
        <v>21</v>
      </c>
      <c r="D154" s="58"/>
      <c r="E154" s="58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40" t="s">
        <v>412</v>
      </c>
      <c r="C158" s="40"/>
      <c r="D158" s="40"/>
      <c r="E158" s="40"/>
    </row>
    <row r="159" spans="1:5" ht="15" customHeight="1">
      <c r="A159" s="47" t="s">
        <v>10</v>
      </c>
      <c r="B159" s="48"/>
      <c r="C159" s="42" t="s">
        <v>11</v>
      </c>
      <c r="D159" s="42"/>
      <c r="E159" s="8">
        <v>120.5</v>
      </c>
    </row>
    <row r="160" spans="1:5" ht="15" customHeight="1">
      <c r="A160" s="49"/>
      <c r="B160" s="50"/>
      <c r="C160" s="42" t="s">
        <v>12</v>
      </c>
      <c r="D160" s="42"/>
      <c r="E160" s="9"/>
    </row>
    <row r="161" spans="1:5" s="2" customFormat="1" ht="15" customHeight="1">
      <c r="A161" s="49"/>
      <c r="B161" s="50"/>
      <c r="C161" s="42" t="s">
        <v>13</v>
      </c>
      <c r="D161" s="42"/>
      <c r="E161" s="9">
        <v>12</v>
      </c>
    </row>
    <row r="162" spans="1:5" s="2" customFormat="1" ht="15" customHeight="1">
      <c r="A162" s="51"/>
      <c r="B162" s="52"/>
      <c r="C162" s="41" t="s">
        <v>20</v>
      </c>
      <c r="D162" s="42"/>
      <c r="E162" s="10">
        <v>45955.6</v>
      </c>
    </row>
    <row r="163" spans="1:5" s="2" customFormat="1">
      <c r="A163" s="43" t="s">
        <v>14</v>
      </c>
      <c r="B163" s="44"/>
      <c r="C163" s="31" t="s">
        <v>15</v>
      </c>
      <c r="D163" s="31" t="s">
        <v>16</v>
      </c>
      <c r="E163" s="11" t="s">
        <v>17</v>
      </c>
    </row>
    <row r="164" spans="1:5" s="2" customFormat="1">
      <c r="A164" s="45" t="s">
        <v>354</v>
      </c>
      <c r="B164" s="46"/>
      <c r="C164" s="4" t="s">
        <v>33</v>
      </c>
      <c r="D164" s="5">
        <v>3</v>
      </c>
      <c r="E164" s="12">
        <v>1101.5999999999999</v>
      </c>
    </row>
    <row r="165" spans="1:5" s="2" customFormat="1">
      <c r="A165" s="45" t="s">
        <v>151</v>
      </c>
      <c r="B165" s="46"/>
      <c r="C165" s="7" t="s">
        <v>21</v>
      </c>
      <c r="D165" s="5">
        <v>4.5</v>
      </c>
      <c r="E165" s="12">
        <v>1836</v>
      </c>
    </row>
    <row r="166" spans="1:5" s="2" customFormat="1">
      <c r="A166" s="45" t="s">
        <v>34</v>
      </c>
      <c r="B166" s="46"/>
      <c r="C166" s="4" t="s">
        <v>21</v>
      </c>
      <c r="D166" s="5">
        <v>4.5</v>
      </c>
      <c r="E166" s="12">
        <v>2628</v>
      </c>
    </row>
    <row r="167" spans="1:5" s="2" customFormat="1">
      <c r="A167" s="45" t="s">
        <v>365</v>
      </c>
      <c r="B167" s="46"/>
      <c r="C167" s="4" t="s">
        <v>21</v>
      </c>
      <c r="D167" s="5">
        <v>5</v>
      </c>
      <c r="E167" s="12">
        <v>1836</v>
      </c>
    </row>
    <row r="168" spans="1:5" s="2" customFormat="1">
      <c r="A168" s="45" t="s">
        <v>413</v>
      </c>
      <c r="B168" s="46"/>
      <c r="C168" s="4" t="s">
        <v>21</v>
      </c>
      <c r="D168" s="5">
        <v>1</v>
      </c>
      <c r="E168" s="12">
        <v>584</v>
      </c>
    </row>
    <row r="169" spans="1:5" s="2" customFormat="1">
      <c r="A169" s="45" t="s">
        <v>48</v>
      </c>
      <c r="B169" s="46"/>
      <c r="C169" s="4" t="s">
        <v>21</v>
      </c>
      <c r="D169" s="5">
        <v>3</v>
      </c>
      <c r="E169" s="12">
        <v>1101.5999999999999</v>
      </c>
    </row>
    <row r="170" spans="1:5" s="2" customFormat="1">
      <c r="A170" s="45" t="s">
        <v>152</v>
      </c>
      <c r="B170" s="46"/>
      <c r="C170" s="4" t="s">
        <v>153</v>
      </c>
      <c r="D170" s="5">
        <v>5</v>
      </c>
      <c r="E170" s="12">
        <v>1530</v>
      </c>
    </row>
    <row r="171" spans="1:5" s="2" customFormat="1">
      <c r="A171" s="45" t="s">
        <v>375</v>
      </c>
      <c r="B171" s="46"/>
      <c r="C171" s="4" t="s">
        <v>21</v>
      </c>
      <c r="D171" s="5">
        <v>10</v>
      </c>
      <c r="E171" s="12">
        <v>3672</v>
      </c>
    </row>
    <row r="172" spans="1:5" s="2" customFormat="1">
      <c r="A172" s="45" t="s">
        <v>414</v>
      </c>
      <c r="B172" s="46"/>
      <c r="C172" s="4" t="s">
        <v>410</v>
      </c>
      <c r="D172" s="5">
        <v>1</v>
      </c>
      <c r="E172" s="12">
        <v>584</v>
      </c>
    </row>
    <row r="173" spans="1:5" s="2" customFormat="1">
      <c r="A173" s="45" t="s">
        <v>144</v>
      </c>
      <c r="B173" s="46"/>
      <c r="C173" s="4" t="s">
        <v>19</v>
      </c>
      <c r="D173" s="5">
        <v>5</v>
      </c>
      <c r="E173" s="12">
        <v>1530</v>
      </c>
    </row>
    <row r="174" spans="1:5" s="2" customFormat="1">
      <c r="A174" s="45" t="s">
        <v>147</v>
      </c>
      <c r="B174" s="46"/>
      <c r="C174" s="4" t="s">
        <v>21</v>
      </c>
      <c r="D174" s="5">
        <v>5</v>
      </c>
      <c r="E174" s="12">
        <v>1836</v>
      </c>
    </row>
    <row r="175" spans="1:5" s="2" customFormat="1">
      <c r="A175" s="45" t="s">
        <v>366</v>
      </c>
      <c r="B175" s="46"/>
      <c r="C175" s="4" t="s">
        <v>21</v>
      </c>
      <c r="D175" s="5">
        <v>5</v>
      </c>
      <c r="E175" s="12">
        <v>1836</v>
      </c>
    </row>
    <row r="176" spans="1:5" s="2" customFormat="1">
      <c r="A176" s="45" t="s">
        <v>389</v>
      </c>
      <c r="B176" s="46"/>
      <c r="C176" s="4" t="s">
        <v>21</v>
      </c>
      <c r="D176" s="5">
        <v>3</v>
      </c>
      <c r="E176" s="12">
        <v>1101.5999999999999</v>
      </c>
    </row>
    <row r="177" spans="1:5" s="2" customFormat="1">
      <c r="A177" s="45" t="s">
        <v>142</v>
      </c>
      <c r="B177" s="46"/>
      <c r="C177" s="4" t="s">
        <v>21</v>
      </c>
      <c r="D177" s="5">
        <v>5</v>
      </c>
      <c r="E177" s="12">
        <v>1836</v>
      </c>
    </row>
    <row r="178" spans="1:5" s="2" customFormat="1">
      <c r="A178" s="45" t="s">
        <v>193</v>
      </c>
      <c r="B178" s="46"/>
      <c r="C178" s="4" t="s">
        <v>19</v>
      </c>
      <c r="D178" s="5">
        <v>3</v>
      </c>
      <c r="E178" s="12">
        <v>918</v>
      </c>
    </row>
    <row r="179" spans="1:5" s="2" customFormat="1">
      <c r="A179" s="45" t="s">
        <v>357</v>
      </c>
      <c r="B179" s="46"/>
      <c r="C179" s="4" t="s">
        <v>21</v>
      </c>
      <c r="D179" s="5">
        <v>3</v>
      </c>
      <c r="E179" s="12">
        <v>1101.5999999999999</v>
      </c>
    </row>
    <row r="180" spans="1:5" s="2" customFormat="1">
      <c r="A180" s="45" t="s">
        <v>380</v>
      </c>
      <c r="B180" s="46"/>
      <c r="C180" s="4" t="s">
        <v>379</v>
      </c>
      <c r="D180" s="5">
        <v>10</v>
      </c>
      <c r="E180" s="12">
        <v>3672</v>
      </c>
    </row>
    <row r="181" spans="1:5" s="2" customFormat="1">
      <c r="A181" s="45" t="s">
        <v>342</v>
      </c>
      <c r="B181" s="46"/>
      <c r="C181" s="4" t="s">
        <v>21</v>
      </c>
      <c r="D181" s="5">
        <v>3</v>
      </c>
      <c r="E181" s="12">
        <v>1752</v>
      </c>
    </row>
    <row r="182" spans="1:5" s="2" customFormat="1">
      <c r="A182" s="45" t="s">
        <v>227</v>
      </c>
      <c r="B182" s="46"/>
      <c r="C182" s="4" t="s">
        <v>21</v>
      </c>
      <c r="D182" s="5">
        <v>5</v>
      </c>
      <c r="E182" s="12">
        <v>1836</v>
      </c>
    </row>
    <row r="183" spans="1:5" s="2" customFormat="1">
      <c r="A183" s="45" t="s">
        <v>360</v>
      </c>
      <c r="B183" s="46"/>
      <c r="C183" s="4" t="s">
        <v>21</v>
      </c>
      <c r="D183" s="5">
        <v>5</v>
      </c>
      <c r="E183" s="12">
        <v>1836</v>
      </c>
    </row>
    <row r="184" spans="1:5" s="2" customFormat="1">
      <c r="A184" s="45" t="s">
        <v>51</v>
      </c>
      <c r="B184" s="46"/>
      <c r="C184" s="4" t="s">
        <v>21</v>
      </c>
      <c r="D184" s="5">
        <v>3</v>
      </c>
      <c r="E184" s="12">
        <v>1752</v>
      </c>
    </row>
    <row r="185" spans="1:5" s="2" customFormat="1">
      <c r="A185" s="45" t="s">
        <v>322</v>
      </c>
      <c r="B185" s="46"/>
      <c r="C185" s="4" t="s">
        <v>202</v>
      </c>
      <c r="D185" s="5">
        <v>5</v>
      </c>
      <c r="E185" s="12">
        <v>1836</v>
      </c>
    </row>
    <row r="186" spans="1:5" s="2" customFormat="1">
      <c r="A186" s="45" t="s">
        <v>399</v>
      </c>
      <c r="B186" s="46"/>
      <c r="C186" s="4" t="s">
        <v>21</v>
      </c>
      <c r="D186" s="5">
        <v>6</v>
      </c>
      <c r="E186" s="12">
        <v>2203.1999999999998</v>
      </c>
    </row>
    <row r="187" spans="1:5" s="2" customFormat="1">
      <c r="A187" s="45" t="s">
        <v>234</v>
      </c>
      <c r="B187" s="46"/>
      <c r="C187" s="4" t="s">
        <v>153</v>
      </c>
      <c r="D187" s="5">
        <v>8</v>
      </c>
      <c r="E187" s="12">
        <v>2448</v>
      </c>
    </row>
    <row r="188" spans="1:5" s="2" customFormat="1">
      <c r="A188" s="45" t="s">
        <v>29</v>
      </c>
      <c r="B188" s="46"/>
      <c r="C188" s="4" t="s">
        <v>202</v>
      </c>
      <c r="D188" s="5">
        <v>6</v>
      </c>
      <c r="E188" s="12">
        <v>1836</v>
      </c>
    </row>
    <row r="189" spans="1:5" s="2" customFormat="1">
      <c r="A189" s="45" t="s">
        <v>372</v>
      </c>
      <c r="B189" s="46"/>
      <c r="C189" s="4" t="s">
        <v>21</v>
      </c>
      <c r="D189" s="5">
        <v>3</v>
      </c>
      <c r="E189" s="12">
        <v>1752</v>
      </c>
    </row>
    <row r="190" spans="1:5" s="2" customFormat="1">
      <c r="A190" s="34" t="s">
        <v>89</v>
      </c>
      <c r="B190" s="35"/>
      <c r="C190" s="35"/>
      <c r="D190" s="3">
        <f>SUM(D164:D189)</f>
        <v>120</v>
      </c>
      <c r="E190" s="63">
        <f>SUM(E164:E189)</f>
        <v>45955.599999999991</v>
      </c>
    </row>
    <row r="191" spans="1:5" s="2" customFormat="1">
      <c r="A191" s="33" t="s">
        <v>415</v>
      </c>
      <c r="B191" s="33"/>
      <c r="C191" s="33"/>
      <c r="D191" s="33"/>
      <c r="E191" s="33"/>
    </row>
    <row r="192" spans="1:5">
      <c r="E192" s="6"/>
    </row>
  </sheetData>
  <mergeCells count="124">
    <mergeCell ref="B140:E140"/>
    <mergeCell ref="C57:E57"/>
    <mergeCell ref="B55:E55"/>
    <mergeCell ref="A78:B78"/>
    <mergeCell ref="C78:E78"/>
    <mergeCell ref="B82:E82"/>
    <mergeCell ref="A189:B189"/>
    <mergeCell ref="A190:C190"/>
    <mergeCell ref="A191:E191"/>
    <mergeCell ref="A30:B30"/>
    <mergeCell ref="C30:E30"/>
    <mergeCell ref="B34:E34"/>
    <mergeCell ref="A35:B35"/>
    <mergeCell ref="C35:E35"/>
    <mergeCell ref="A184:B184"/>
    <mergeCell ref="A185:B185"/>
    <mergeCell ref="A186:B186"/>
    <mergeCell ref="A187:B187"/>
    <mergeCell ref="A188:B188"/>
    <mergeCell ref="A179:B179"/>
    <mergeCell ref="A180:B180"/>
    <mergeCell ref="A181:B181"/>
    <mergeCell ref="A182:B182"/>
    <mergeCell ref="A183:B183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72:B172"/>
    <mergeCell ref="A163:B163"/>
    <mergeCell ref="A164:B164"/>
    <mergeCell ref="A165:B165"/>
    <mergeCell ref="A167:B167"/>
    <mergeCell ref="A166:B166"/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B153:E153"/>
    <mergeCell ref="A154:B154"/>
    <mergeCell ref="C154:E154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B23:E23"/>
    <mergeCell ref="A25:B25"/>
    <mergeCell ref="C25:E2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9:B9"/>
    <mergeCell ref="C9:E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ABRIL</vt:lpstr>
      <vt:lpstr>MAIO</vt:lpstr>
      <vt:lpstr>JUN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2015-07-13T18:02:14Z</dcterms:modified>
</cp:coreProperties>
</file>