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135" windowWidth="19155" windowHeight="11790" activeTab="4"/>
  </bookViews>
  <sheets>
    <sheet name="JAN" sheetId="17" r:id="rId1"/>
    <sheet name="FEV" sheetId="18" r:id="rId2"/>
    <sheet name="MAR" sheetId="19" r:id="rId3"/>
    <sheet name="ABR" sheetId="20" r:id="rId4"/>
    <sheet name="MAIO" sheetId="21" r:id="rId5"/>
  </sheets>
  <calcPr calcId="152511"/>
</workbook>
</file>

<file path=xl/calcChain.xml><?xml version="1.0" encoding="utf-8"?>
<calcChain xmlns="http://schemas.openxmlformats.org/spreadsheetml/2006/main"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<sst xmlns="http://schemas.openxmlformats.org/spreadsheetml/2006/main" count="2471" uniqueCount="476">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</sst>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8" t="s">
        <v>17</v>
      </c>
      <c r="B1" s="48"/>
      <c r="C1" s="48"/>
      <c r="D1" s="48"/>
      <c r="E1" s="48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49" t="s">
        <v>21</v>
      </c>
      <c r="B3" s="50"/>
      <c r="C3" s="51" t="s">
        <v>18</v>
      </c>
      <c r="D3" s="52"/>
      <c r="E3" s="52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37" t="s">
        <v>27</v>
      </c>
      <c r="C7" s="37"/>
      <c r="D7" s="37"/>
      <c r="E7" s="37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49" t="s">
        <v>29</v>
      </c>
      <c r="B9" s="50"/>
      <c r="C9" s="51" t="s">
        <v>30</v>
      </c>
      <c r="D9" s="52"/>
      <c r="E9" s="52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37" t="s">
        <v>23</v>
      </c>
      <c r="C12" s="37"/>
      <c r="D12" s="37"/>
      <c r="E12" s="37"/>
    </row>
    <row r="13" spans="1:5" x14ac:dyDescent="0.25">
      <c r="A13" s="21" t="s">
        <v>4</v>
      </c>
      <c r="B13" s="37" t="s">
        <v>32</v>
      </c>
      <c r="C13" s="37"/>
      <c r="D13" s="37"/>
      <c r="E13" s="37"/>
    </row>
    <row r="14" spans="1:5" ht="15" customHeight="1" x14ac:dyDescent="0.25">
      <c r="A14" s="40" t="s">
        <v>8</v>
      </c>
      <c r="B14" s="41"/>
      <c r="C14" s="46" t="s">
        <v>9</v>
      </c>
      <c r="D14" s="46"/>
      <c r="E14" s="7">
        <v>12.5</v>
      </c>
    </row>
    <row r="15" spans="1:5" ht="15" customHeight="1" x14ac:dyDescent="0.25">
      <c r="A15" s="42"/>
      <c r="B15" s="43"/>
      <c r="C15" s="46" t="s">
        <v>10</v>
      </c>
      <c r="D15" s="46"/>
      <c r="E15" s="8">
        <v>7</v>
      </c>
    </row>
    <row r="16" spans="1:5" s="2" customFormat="1" ht="15" customHeight="1" x14ac:dyDescent="0.25">
      <c r="A16" s="42"/>
      <c r="B16" s="43"/>
      <c r="C16" s="46" t="s">
        <v>11</v>
      </c>
      <c r="D16" s="46"/>
      <c r="E16" s="8">
        <v>3</v>
      </c>
    </row>
    <row r="17" spans="1:5" s="2" customFormat="1" ht="15" customHeight="1" x14ac:dyDescent="0.25">
      <c r="A17" s="44"/>
      <c r="B17" s="45"/>
      <c r="C17" s="47" t="s">
        <v>16</v>
      </c>
      <c r="D17" s="46"/>
      <c r="E17" s="9">
        <v>7300</v>
      </c>
    </row>
    <row r="18" spans="1:5" s="2" customFormat="1" x14ac:dyDescent="0.25">
      <c r="A18" s="38" t="s">
        <v>12</v>
      </c>
      <c r="B18" s="39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35" t="s">
        <v>21</v>
      </c>
      <c r="B19" s="36"/>
      <c r="C19" s="4" t="s">
        <v>18</v>
      </c>
      <c r="D19" s="5">
        <v>2</v>
      </c>
      <c r="E19" s="11">
        <v>1588</v>
      </c>
    </row>
    <row r="20" spans="1:5" s="2" customFormat="1" x14ac:dyDescent="0.25">
      <c r="A20" s="35" t="s">
        <v>29</v>
      </c>
      <c r="B20" s="36"/>
      <c r="C20" s="4" t="s">
        <v>30</v>
      </c>
      <c r="D20" s="5">
        <v>1</v>
      </c>
      <c r="E20" s="11">
        <v>794</v>
      </c>
    </row>
    <row r="21" spans="1:5" s="2" customFormat="1" x14ac:dyDescent="0.25">
      <c r="A21" s="32" t="s">
        <v>19</v>
      </c>
      <c r="B21" s="33"/>
      <c r="C21" s="33"/>
      <c r="D21" s="3">
        <f>SUM(D19:D20)</f>
        <v>3</v>
      </c>
      <c r="E21" s="22">
        <f>SUM(E19:E20)</f>
        <v>2382</v>
      </c>
    </row>
    <row r="22" spans="1:5" s="2" customFormat="1" x14ac:dyDescent="0.25">
      <c r="A22" s="34" t="s">
        <v>33</v>
      </c>
      <c r="B22" s="34"/>
      <c r="C22" s="34"/>
      <c r="D22" s="34"/>
      <c r="E22" s="34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8" t="s">
        <v>17</v>
      </c>
      <c r="B1" s="48"/>
      <c r="C1" s="48"/>
      <c r="D1" s="48"/>
      <c r="E1" s="48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49" t="s">
        <v>37</v>
      </c>
      <c r="B3" s="50"/>
      <c r="C3" s="51" t="s">
        <v>38</v>
      </c>
      <c r="D3" s="52"/>
      <c r="E3" s="52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37" t="s">
        <v>42</v>
      </c>
      <c r="C7" s="37"/>
      <c r="D7" s="37"/>
      <c r="E7" s="37"/>
    </row>
    <row r="8" spans="1:5" x14ac:dyDescent="0.25">
      <c r="A8" s="49" t="s">
        <v>43</v>
      </c>
      <c r="B8" s="50"/>
      <c r="C8" s="51" t="s">
        <v>38</v>
      </c>
      <c r="D8" s="52"/>
      <c r="E8" s="52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37" t="s">
        <v>42</v>
      </c>
      <c r="C12" s="37"/>
      <c r="D12" s="37"/>
      <c r="E12" s="37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49" t="s">
        <v>46</v>
      </c>
      <c r="B14" s="50"/>
      <c r="C14" s="51" t="s">
        <v>47</v>
      </c>
      <c r="D14" s="52"/>
      <c r="E14" s="52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37" t="s">
        <v>50</v>
      </c>
      <c r="C18" s="37"/>
      <c r="D18" s="37"/>
      <c r="E18" s="37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49" t="s">
        <v>52</v>
      </c>
      <c r="B20" s="50"/>
      <c r="C20" s="51" t="s">
        <v>38</v>
      </c>
      <c r="D20" s="52"/>
      <c r="E20" s="52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37" t="s">
        <v>50</v>
      </c>
      <c r="C24" s="37"/>
      <c r="D24" s="37"/>
      <c r="E24" s="37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49" t="s">
        <v>54</v>
      </c>
      <c r="B26" s="50"/>
      <c r="C26" s="51" t="s">
        <v>55</v>
      </c>
      <c r="D26" s="52"/>
      <c r="E26" s="52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37" t="s">
        <v>57</v>
      </c>
      <c r="C30" s="37"/>
      <c r="D30" s="37"/>
      <c r="E30" s="37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49" t="s">
        <v>61</v>
      </c>
      <c r="B32" s="50"/>
      <c r="C32" s="51" t="s">
        <v>38</v>
      </c>
      <c r="D32" s="52"/>
      <c r="E32" s="52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37" t="s">
        <v>63</v>
      </c>
      <c r="C36" s="37"/>
      <c r="D36" s="37"/>
      <c r="E36" s="37"/>
    </row>
    <row r="37" spans="1:5" x14ac:dyDescent="0.25">
      <c r="A37" s="49" t="s">
        <v>64</v>
      </c>
      <c r="B37" s="50"/>
      <c r="C37" s="51" t="s">
        <v>38</v>
      </c>
      <c r="D37" s="52"/>
      <c r="E37" s="52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37" t="s">
        <v>63</v>
      </c>
      <c r="C41" s="37"/>
      <c r="D41" s="37"/>
      <c r="E41" s="37"/>
    </row>
    <row r="42" spans="1:5" x14ac:dyDescent="0.25">
      <c r="A42" s="49" t="s">
        <v>65</v>
      </c>
      <c r="B42" s="50"/>
      <c r="C42" s="51" t="s">
        <v>66</v>
      </c>
      <c r="D42" s="52"/>
      <c r="E42" s="52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37" t="s">
        <v>67</v>
      </c>
      <c r="C46" s="37"/>
      <c r="D46" s="37"/>
      <c r="E46" s="37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49" t="s">
        <v>69</v>
      </c>
      <c r="B48" s="50"/>
      <c r="C48" s="51" t="s">
        <v>38</v>
      </c>
      <c r="D48" s="52"/>
      <c r="E48" s="52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37" t="s">
        <v>73</v>
      </c>
      <c r="C52" s="37"/>
      <c r="D52" s="37"/>
      <c r="E52" s="37"/>
    </row>
    <row r="53" spans="1:5" x14ac:dyDescent="0.25">
      <c r="A53" s="49" t="s">
        <v>74</v>
      </c>
      <c r="B53" s="50"/>
      <c r="C53" s="51" t="s">
        <v>38</v>
      </c>
      <c r="D53" s="52"/>
      <c r="E53" s="52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37" t="s">
        <v>73</v>
      </c>
      <c r="C57" s="37"/>
      <c r="D57" s="37"/>
      <c r="E57" s="37"/>
    </row>
    <row r="58" spans="1:5" x14ac:dyDescent="0.25">
      <c r="A58" s="49" t="s">
        <v>75</v>
      </c>
      <c r="B58" s="50"/>
      <c r="C58" s="51" t="s">
        <v>66</v>
      </c>
      <c r="D58" s="52"/>
      <c r="E58" s="52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37" t="s">
        <v>76</v>
      </c>
      <c r="C62" s="37"/>
      <c r="D62" s="37"/>
      <c r="E62" s="37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49" t="s">
        <v>79</v>
      </c>
      <c r="B64" s="50"/>
      <c r="C64" s="51" t="s">
        <v>38</v>
      </c>
      <c r="D64" s="52"/>
      <c r="E64" s="52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37" t="s">
        <v>82</v>
      </c>
      <c r="C68" s="37"/>
      <c r="D68" s="37"/>
      <c r="E68" s="37"/>
    </row>
    <row r="69" spans="1:5" x14ac:dyDescent="0.25">
      <c r="A69" s="49" t="s">
        <v>83</v>
      </c>
      <c r="B69" s="50"/>
      <c r="C69" s="51" t="s">
        <v>38</v>
      </c>
      <c r="D69" s="52"/>
      <c r="E69" s="52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37" t="s">
        <v>82</v>
      </c>
      <c r="C73" s="37"/>
      <c r="D73" s="37"/>
      <c r="E73" s="37"/>
    </row>
    <row r="74" spans="1:5" x14ac:dyDescent="0.25">
      <c r="A74" s="49" t="s">
        <v>84</v>
      </c>
      <c r="B74" s="50"/>
      <c r="C74" s="51" t="s">
        <v>85</v>
      </c>
      <c r="D74" s="52"/>
      <c r="E74" s="52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37" t="s">
        <v>91</v>
      </c>
      <c r="C78" s="37"/>
      <c r="D78" s="37"/>
      <c r="E78" s="37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49" t="s">
        <v>79</v>
      </c>
      <c r="B80" s="50"/>
      <c r="C80" s="51" t="s">
        <v>38</v>
      </c>
      <c r="D80" s="52"/>
      <c r="E80" s="52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37" t="s">
        <v>89</v>
      </c>
      <c r="C84" s="37"/>
      <c r="D84" s="37"/>
      <c r="E84" s="37"/>
    </row>
    <row r="85" spans="1:5" x14ac:dyDescent="0.25">
      <c r="A85" s="49" t="s">
        <v>83</v>
      </c>
      <c r="B85" s="50"/>
      <c r="C85" s="51" t="s">
        <v>38</v>
      </c>
      <c r="D85" s="52"/>
      <c r="E85" s="52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37" t="s">
        <v>89</v>
      </c>
      <c r="C89" s="37"/>
      <c r="D89" s="37"/>
      <c r="E89" s="37"/>
    </row>
    <row r="90" spans="1:5" x14ac:dyDescent="0.25">
      <c r="A90" s="49" t="s">
        <v>84</v>
      </c>
      <c r="B90" s="50"/>
      <c r="C90" s="51" t="s">
        <v>85</v>
      </c>
      <c r="D90" s="52"/>
      <c r="E90" s="52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37" t="s">
        <v>90</v>
      </c>
      <c r="C94" s="37"/>
      <c r="D94" s="37"/>
      <c r="E94" s="37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49" t="s">
        <v>79</v>
      </c>
      <c r="B96" s="50"/>
      <c r="C96" s="51" t="s">
        <v>38</v>
      </c>
      <c r="D96" s="52"/>
      <c r="E96" s="52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37" t="s">
        <v>95</v>
      </c>
      <c r="C100" s="37"/>
      <c r="D100" s="37"/>
      <c r="E100" s="37"/>
    </row>
    <row r="101" spans="1:5" x14ac:dyDescent="0.25">
      <c r="A101" s="49" t="s">
        <v>83</v>
      </c>
      <c r="B101" s="50"/>
      <c r="C101" s="51" t="s">
        <v>38</v>
      </c>
      <c r="D101" s="52"/>
      <c r="E101" s="52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37" t="s">
        <v>95</v>
      </c>
      <c r="C105" s="37"/>
      <c r="D105" s="37"/>
      <c r="E105" s="37"/>
    </row>
    <row r="106" spans="1:5" x14ac:dyDescent="0.25">
      <c r="A106" s="49" t="s">
        <v>84</v>
      </c>
      <c r="B106" s="50"/>
      <c r="C106" s="51" t="s">
        <v>85</v>
      </c>
      <c r="D106" s="52"/>
      <c r="E106" s="52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37" t="s">
        <v>96</v>
      </c>
      <c r="C110" s="37"/>
      <c r="D110" s="37"/>
      <c r="E110" s="37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49" t="s">
        <v>79</v>
      </c>
      <c r="B112" s="50"/>
      <c r="C112" s="51" t="s">
        <v>38</v>
      </c>
      <c r="D112" s="52"/>
      <c r="E112" s="52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37" t="s">
        <v>100</v>
      </c>
      <c r="C116" s="37"/>
      <c r="D116" s="37"/>
      <c r="E116" s="37"/>
    </row>
    <row r="117" spans="1:5" x14ac:dyDescent="0.25">
      <c r="A117" s="49" t="s">
        <v>83</v>
      </c>
      <c r="B117" s="50"/>
      <c r="C117" s="51" t="s">
        <v>38</v>
      </c>
      <c r="D117" s="52"/>
      <c r="E117" s="52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37" t="s">
        <v>100</v>
      </c>
      <c r="C121" s="37"/>
      <c r="D121" s="37"/>
      <c r="E121" s="37"/>
    </row>
    <row r="122" spans="1:5" x14ac:dyDescent="0.25">
      <c r="A122" s="49" t="s">
        <v>84</v>
      </c>
      <c r="B122" s="50"/>
      <c r="C122" s="51" t="s">
        <v>85</v>
      </c>
      <c r="D122" s="52"/>
      <c r="E122" s="52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37" t="s">
        <v>101</v>
      </c>
      <c r="C126" s="37"/>
      <c r="D126" s="37"/>
      <c r="E126" s="37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49" t="s">
        <v>79</v>
      </c>
      <c r="B128" s="50"/>
      <c r="C128" s="51" t="s">
        <v>38</v>
      </c>
      <c r="D128" s="52"/>
      <c r="E128" s="52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37" t="s">
        <v>105</v>
      </c>
      <c r="C132" s="37"/>
      <c r="D132" s="37"/>
      <c r="E132" s="37"/>
    </row>
    <row r="133" spans="1:5" x14ac:dyDescent="0.25">
      <c r="A133" s="49" t="s">
        <v>106</v>
      </c>
      <c r="B133" s="50"/>
      <c r="C133" s="51" t="s">
        <v>38</v>
      </c>
      <c r="D133" s="52"/>
      <c r="E133" s="52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37" t="s">
        <v>105</v>
      </c>
      <c r="C137" s="37"/>
      <c r="D137" s="37"/>
      <c r="E137" s="37"/>
    </row>
    <row r="138" spans="1:5" x14ac:dyDescent="0.25">
      <c r="A138" s="49" t="s">
        <v>84</v>
      </c>
      <c r="B138" s="50"/>
      <c r="C138" s="51" t="s">
        <v>85</v>
      </c>
      <c r="D138" s="52"/>
      <c r="E138" s="52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37" t="s">
        <v>107</v>
      </c>
      <c r="C142" s="37"/>
      <c r="D142" s="37"/>
      <c r="E142" s="37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49" t="s">
        <v>110</v>
      </c>
      <c r="B144" s="50"/>
      <c r="C144" s="51" t="s">
        <v>38</v>
      </c>
      <c r="D144" s="52"/>
      <c r="E144" s="52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37" t="s">
        <v>111</v>
      </c>
      <c r="C148" s="37"/>
      <c r="D148" s="37"/>
      <c r="E148" s="37"/>
    </row>
    <row r="149" spans="1:5" x14ac:dyDescent="0.25">
      <c r="A149" s="49" t="s">
        <v>112</v>
      </c>
      <c r="B149" s="50"/>
      <c r="C149" s="51" t="s">
        <v>38</v>
      </c>
      <c r="D149" s="52"/>
      <c r="E149" s="52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37" t="s">
        <v>111</v>
      </c>
      <c r="C153" s="37"/>
      <c r="D153" s="37"/>
      <c r="E153" s="37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49" t="s">
        <v>114</v>
      </c>
      <c r="B155" s="50"/>
      <c r="C155" s="51" t="s">
        <v>38</v>
      </c>
      <c r="D155" s="52"/>
      <c r="E155" s="52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37" t="s">
        <v>117</v>
      </c>
      <c r="C159" s="37"/>
      <c r="D159" s="37"/>
      <c r="E159" s="37"/>
    </row>
    <row r="160" spans="1:5" x14ac:dyDescent="0.25">
      <c r="A160" s="49" t="s">
        <v>118</v>
      </c>
      <c r="B160" s="50"/>
      <c r="C160" s="51" t="s">
        <v>38</v>
      </c>
      <c r="D160" s="52"/>
      <c r="E160" s="52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37" t="s">
        <v>117</v>
      </c>
      <c r="C164" s="37"/>
      <c r="D164" s="37"/>
      <c r="E164" s="37"/>
    </row>
    <row r="165" spans="1:5" x14ac:dyDescent="0.25">
      <c r="A165" s="49" t="s">
        <v>119</v>
      </c>
      <c r="B165" s="50"/>
      <c r="C165" s="51" t="s">
        <v>38</v>
      </c>
      <c r="D165" s="52"/>
      <c r="E165" s="52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37" t="s">
        <v>117</v>
      </c>
      <c r="C169" s="37"/>
      <c r="D169" s="37"/>
      <c r="E169" s="37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49" t="s">
        <v>121</v>
      </c>
      <c r="B171" s="50"/>
      <c r="C171" s="51" t="s">
        <v>38</v>
      </c>
      <c r="D171" s="52"/>
      <c r="E171" s="52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37" t="s">
        <v>124</v>
      </c>
      <c r="C175" s="37"/>
      <c r="D175" s="37"/>
      <c r="E175" s="37"/>
    </row>
    <row r="176" spans="1:5" x14ac:dyDescent="0.25">
      <c r="A176" s="49" t="s">
        <v>125</v>
      </c>
      <c r="B176" s="50"/>
      <c r="C176" s="51" t="s">
        <v>38</v>
      </c>
      <c r="D176" s="52"/>
      <c r="E176" s="52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37" t="s">
        <v>124</v>
      </c>
      <c r="C180" s="37"/>
      <c r="D180" s="37"/>
      <c r="E180" s="37"/>
    </row>
    <row r="181" spans="1:5" x14ac:dyDescent="0.25">
      <c r="A181" s="49" t="s">
        <v>126</v>
      </c>
      <c r="B181" s="50"/>
      <c r="C181" s="51" t="s">
        <v>127</v>
      </c>
      <c r="D181" s="52"/>
      <c r="E181" s="52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37" t="s">
        <v>128</v>
      </c>
      <c r="C185" s="37"/>
      <c r="D185" s="37"/>
      <c r="E185" s="37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49" t="s">
        <v>130</v>
      </c>
      <c r="B187" s="50"/>
      <c r="C187" s="51" t="s">
        <v>38</v>
      </c>
      <c r="D187" s="52"/>
      <c r="E187" s="52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37" t="s">
        <v>133</v>
      </c>
      <c r="C191" s="37"/>
      <c r="D191" s="37"/>
      <c r="E191" s="37"/>
    </row>
    <row r="192" spans="1:5" x14ac:dyDescent="0.25">
      <c r="A192" s="49" t="s">
        <v>134</v>
      </c>
      <c r="B192" s="50"/>
      <c r="C192" s="51" t="s">
        <v>38</v>
      </c>
      <c r="D192" s="52"/>
      <c r="E192" s="52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37" t="s">
        <v>133</v>
      </c>
      <c r="C196" s="37"/>
      <c r="D196" s="37"/>
      <c r="E196" s="37"/>
    </row>
    <row r="197" spans="1:5" x14ac:dyDescent="0.25">
      <c r="A197" s="49" t="s">
        <v>84</v>
      </c>
      <c r="B197" s="50"/>
      <c r="C197" s="51" t="s">
        <v>85</v>
      </c>
      <c r="D197" s="52"/>
      <c r="E197" s="52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37" t="s">
        <v>135</v>
      </c>
      <c r="C201" s="37"/>
      <c r="D201" s="37"/>
      <c r="E201" s="37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49" t="s">
        <v>137</v>
      </c>
      <c r="B203" s="50"/>
      <c r="C203" s="51" t="s">
        <v>38</v>
      </c>
      <c r="D203" s="52"/>
      <c r="E203" s="52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37" t="s">
        <v>140</v>
      </c>
      <c r="C207" s="37"/>
      <c r="D207" s="37"/>
      <c r="E207" s="37"/>
    </row>
    <row r="208" spans="1:5" x14ac:dyDescent="0.25">
      <c r="A208" s="49" t="s">
        <v>141</v>
      </c>
      <c r="B208" s="50"/>
      <c r="C208" s="51" t="s">
        <v>142</v>
      </c>
      <c r="D208" s="52"/>
      <c r="E208" s="52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37" t="s">
        <v>140</v>
      </c>
      <c r="C212" s="37"/>
      <c r="D212" s="37"/>
      <c r="E212" s="37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49" t="s">
        <v>145</v>
      </c>
      <c r="B214" s="50"/>
      <c r="C214" s="51" t="s">
        <v>38</v>
      </c>
      <c r="D214" s="52"/>
      <c r="E214" s="52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37" t="s">
        <v>148</v>
      </c>
      <c r="C218" s="37"/>
      <c r="D218" s="37"/>
      <c r="E218" s="37"/>
    </row>
    <row r="219" spans="1:5" x14ac:dyDescent="0.25">
      <c r="A219" s="49" t="s">
        <v>110</v>
      </c>
      <c r="B219" s="50"/>
      <c r="C219" s="51" t="s">
        <v>38</v>
      </c>
      <c r="D219" s="52"/>
      <c r="E219" s="52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37" t="s">
        <v>148</v>
      </c>
      <c r="C223" s="37"/>
      <c r="D223" s="37"/>
      <c r="E223" s="37"/>
    </row>
    <row r="224" spans="1:5" x14ac:dyDescent="0.25">
      <c r="A224" s="49" t="s">
        <v>149</v>
      </c>
      <c r="B224" s="50"/>
      <c r="C224" s="51" t="s">
        <v>38</v>
      </c>
      <c r="D224" s="52"/>
      <c r="E224" s="52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37" t="s">
        <v>148</v>
      </c>
      <c r="C228" s="37"/>
      <c r="D228" s="37"/>
      <c r="E228" s="37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49" t="s">
        <v>46</v>
      </c>
      <c r="B230" s="50"/>
      <c r="C230" s="51" t="s">
        <v>47</v>
      </c>
      <c r="D230" s="52"/>
      <c r="E230" s="52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37" t="s">
        <v>160</v>
      </c>
      <c r="C234" s="37"/>
      <c r="D234" s="37"/>
      <c r="E234" s="37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49" t="s">
        <v>154</v>
      </c>
      <c r="B236" s="50"/>
      <c r="C236" s="51" t="s">
        <v>155</v>
      </c>
      <c r="D236" s="52"/>
      <c r="E236" s="52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37" t="s">
        <v>157</v>
      </c>
      <c r="C240" s="37"/>
      <c r="D240" s="37"/>
      <c r="E240" s="37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49" t="s">
        <v>159</v>
      </c>
      <c r="B242" s="50"/>
      <c r="C242" s="51" t="s">
        <v>18</v>
      </c>
      <c r="D242" s="52"/>
      <c r="E242" s="52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37" t="s">
        <v>161</v>
      </c>
      <c r="C246" s="37"/>
      <c r="D246" s="37"/>
      <c r="E246" s="37"/>
    </row>
    <row r="247" spans="1:5" ht="15" customHeight="1" x14ac:dyDescent="0.25">
      <c r="A247" s="40" t="s">
        <v>8</v>
      </c>
      <c r="B247" s="41"/>
      <c r="C247" s="46" t="s">
        <v>9</v>
      </c>
      <c r="D247" s="46"/>
      <c r="E247" s="7">
        <v>113.5</v>
      </c>
    </row>
    <row r="248" spans="1:5" ht="15" customHeight="1" x14ac:dyDescent="0.25">
      <c r="A248" s="42"/>
      <c r="B248" s="43"/>
      <c r="C248" s="46" t="s">
        <v>10</v>
      </c>
      <c r="D248" s="46"/>
      <c r="E248" s="8">
        <v>32</v>
      </c>
    </row>
    <row r="249" spans="1:5" s="2" customFormat="1" ht="15" customHeight="1" x14ac:dyDescent="0.25">
      <c r="A249" s="42"/>
      <c r="B249" s="43"/>
      <c r="C249" s="46" t="s">
        <v>11</v>
      </c>
      <c r="D249" s="46"/>
      <c r="E249" s="8">
        <v>20</v>
      </c>
    </row>
    <row r="250" spans="1:5" s="2" customFormat="1" ht="15" customHeight="1" x14ac:dyDescent="0.25">
      <c r="A250" s="44"/>
      <c r="B250" s="45"/>
      <c r="C250" s="47" t="s">
        <v>16</v>
      </c>
      <c r="D250" s="46"/>
      <c r="E250" s="9">
        <v>52130.62</v>
      </c>
    </row>
    <row r="251" spans="1:5" s="2" customFormat="1" x14ac:dyDescent="0.25">
      <c r="A251" s="38" t="s">
        <v>12</v>
      </c>
      <c r="B251" s="39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35" t="s">
        <v>21</v>
      </c>
      <c r="B252" s="36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35" t="s">
        <v>125</v>
      </c>
      <c r="B253" s="36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35" t="s">
        <v>137</v>
      </c>
      <c r="B254" s="36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35" t="s">
        <v>112</v>
      </c>
      <c r="B255" s="36"/>
      <c r="C255" s="4" t="s">
        <v>162</v>
      </c>
      <c r="D255" s="5">
        <v>5.5</v>
      </c>
      <c r="E255" s="11">
        <v>3212</v>
      </c>
    </row>
    <row r="256" spans="1:5" x14ac:dyDescent="0.25">
      <c r="A256" s="35" t="s">
        <v>75</v>
      </c>
      <c r="B256" s="36"/>
      <c r="C256" s="4" t="s">
        <v>66</v>
      </c>
      <c r="D256" s="5">
        <v>5</v>
      </c>
      <c r="E256" s="11">
        <v>1530</v>
      </c>
    </row>
    <row r="257" spans="1:5" x14ac:dyDescent="0.25">
      <c r="A257" s="35" t="s">
        <v>64</v>
      </c>
      <c r="B257" s="36"/>
      <c r="C257" s="4" t="s">
        <v>162</v>
      </c>
      <c r="D257" s="5">
        <v>5</v>
      </c>
      <c r="E257" s="11">
        <v>1836</v>
      </c>
    </row>
    <row r="258" spans="1:5" x14ac:dyDescent="0.25">
      <c r="A258" s="35" t="s">
        <v>163</v>
      </c>
      <c r="B258" s="36"/>
      <c r="C258" s="4" t="s">
        <v>155</v>
      </c>
      <c r="D258" s="5">
        <v>1</v>
      </c>
      <c r="E258" s="11">
        <v>794</v>
      </c>
    </row>
    <row r="259" spans="1:5" x14ac:dyDescent="0.25">
      <c r="A259" s="35" t="s">
        <v>83</v>
      </c>
      <c r="B259" s="36"/>
      <c r="C259" s="4" t="s">
        <v>162</v>
      </c>
      <c r="D259" s="5">
        <v>2</v>
      </c>
      <c r="E259" s="11">
        <v>734.4</v>
      </c>
    </row>
    <row r="260" spans="1:5" x14ac:dyDescent="0.25">
      <c r="A260" s="35" t="s">
        <v>69</v>
      </c>
      <c r="B260" s="36"/>
      <c r="C260" s="4" t="s">
        <v>162</v>
      </c>
      <c r="D260" s="5">
        <v>5</v>
      </c>
      <c r="E260" s="11">
        <v>1836</v>
      </c>
    </row>
    <row r="261" spans="1:5" x14ac:dyDescent="0.25">
      <c r="A261" s="35" t="s">
        <v>149</v>
      </c>
      <c r="B261" s="36"/>
      <c r="C261" s="4" t="s">
        <v>162</v>
      </c>
      <c r="D261" s="5">
        <v>1</v>
      </c>
      <c r="E261" s="11">
        <v>367.2</v>
      </c>
    </row>
    <row r="262" spans="1:5" x14ac:dyDescent="0.25">
      <c r="A262" s="35" t="s">
        <v>141</v>
      </c>
      <c r="B262" s="36"/>
      <c r="C262" s="4" t="s">
        <v>164</v>
      </c>
      <c r="D262" s="5">
        <v>3</v>
      </c>
      <c r="E262" s="11">
        <v>1101.5999999999999</v>
      </c>
    </row>
    <row r="263" spans="1:5" x14ac:dyDescent="0.25">
      <c r="A263" s="35" t="s">
        <v>126</v>
      </c>
      <c r="B263" s="36"/>
      <c r="C263" s="4" t="s">
        <v>127</v>
      </c>
      <c r="D263" s="5">
        <v>5</v>
      </c>
      <c r="E263" s="11">
        <v>1530</v>
      </c>
    </row>
    <row r="264" spans="1:5" x14ac:dyDescent="0.25">
      <c r="A264" s="35" t="s">
        <v>74</v>
      </c>
      <c r="B264" s="36"/>
      <c r="C264" s="4" t="s">
        <v>162</v>
      </c>
      <c r="D264" s="5">
        <v>5</v>
      </c>
      <c r="E264" s="11">
        <v>1836</v>
      </c>
    </row>
    <row r="265" spans="1:5" x14ac:dyDescent="0.25">
      <c r="A265" s="35" t="s">
        <v>121</v>
      </c>
      <c r="B265" s="36"/>
      <c r="C265" s="4" t="s">
        <v>162</v>
      </c>
      <c r="D265" s="5">
        <v>5</v>
      </c>
      <c r="E265" s="11">
        <v>1836</v>
      </c>
    </row>
    <row r="266" spans="1:5" x14ac:dyDescent="0.25">
      <c r="A266" s="35" t="s">
        <v>37</v>
      </c>
      <c r="B266" s="36"/>
      <c r="C266" s="4" t="s">
        <v>162</v>
      </c>
      <c r="D266" s="5">
        <v>4</v>
      </c>
      <c r="E266" s="11">
        <v>1468.8</v>
      </c>
    </row>
    <row r="267" spans="1:5" x14ac:dyDescent="0.25">
      <c r="A267" s="35" t="s">
        <v>43</v>
      </c>
      <c r="B267" s="36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35" t="s">
        <v>145</v>
      </c>
      <c r="B268" s="36"/>
      <c r="C268" s="4" t="s">
        <v>162</v>
      </c>
      <c r="D268" s="5">
        <v>1</v>
      </c>
      <c r="E268" s="11">
        <v>367.2</v>
      </c>
    </row>
    <row r="269" spans="1:5" x14ac:dyDescent="0.25">
      <c r="A269" s="35" t="s">
        <v>52</v>
      </c>
      <c r="B269" s="36"/>
      <c r="C269" s="4" t="s">
        <v>162</v>
      </c>
      <c r="D269" s="5">
        <v>6</v>
      </c>
      <c r="E269" s="11">
        <v>3089.58</v>
      </c>
    </row>
    <row r="270" spans="1:5" x14ac:dyDescent="0.25">
      <c r="A270" s="35" t="s">
        <v>114</v>
      </c>
      <c r="B270" s="36"/>
      <c r="C270" s="4" t="s">
        <v>162</v>
      </c>
      <c r="D270" s="5">
        <v>0.5</v>
      </c>
      <c r="E270" s="11">
        <v>183.6</v>
      </c>
    </row>
    <row r="271" spans="1:5" x14ac:dyDescent="0.25">
      <c r="A271" s="35" t="s">
        <v>54</v>
      </c>
      <c r="B271" s="36"/>
      <c r="C271" s="4" t="s">
        <v>55</v>
      </c>
      <c r="D271" s="5">
        <v>1</v>
      </c>
      <c r="E271" s="11">
        <v>794</v>
      </c>
    </row>
    <row r="272" spans="1:5" x14ac:dyDescent="0.25">
      <c r="A272" s="35" t="s">
        <v>106</v>
      </c>
      <c r="B272" s="36"/>
      <c r="C272" s="4" t="s">
        <v>162</v>
      </c>
      <c r="D272" s="5">
        <v>0.5</v>
      </c>
      <c r="E272" s="11">
        <v>183.6</v>
      </c>
    </row>
    <row r="273" spans="1:5" x14ac:dyDescent="0.25">
      <c r="A273" s="35" t="s">
        <v>110</v>
      </c>
      <c r="B273" s="36"/>
      <c r="C273" s="4" t="s">
        <v>162</v>
      </c>
      <c r="D273" s="5">
        <v>6.5</v>
      </c>
      <c r="E273" s="11">
        <v>3579.2</v>
      </c>
    </row>
    <row r="274" spans="1:5" x14ac:dyDescent="0.25">
      <c r="A274" s="35" t="s">
        <v>79</v>
      </c>
      <c r="B274" s="36"/>
      <c r="C274" s="4" t="s">
        <v>165</v>
      </c>
      <c r="D274" s="5">
        <v>2.5</v>
      </c>
      <c r="E274" s="11">
        <v>918</v>
      </c>
    </row>
    <row r="275" spans="1:5" x14ac:dyDescent="0.25">
      <c r="A275" s="35" t="s">
        <v>119</v>
      </c>
      <c r="B275" s="36"/>
      <c r="C275" s="4" t="s">
        <v>162</v>
      </c>
      <c r="D275" s="5">
        <v>0.5</v>
      </c>
      <c r="E275" s="11">
        <v>183.6</v>
      </c>
    </row>
    <row r="276" spans="1:5" x14ac:dyDescent="0.25">
      <c r="A276" s="35" t="s">
        <v>65</v>
      </c>
      <c r="B276" s="36"/>
      <c r="C276" s="4" t="s">
        <v>66</v>
      </c>
      <c r="D276" s="5">
        <v>5</v>
      </c>
      <c r="E276" s="11">
        <v>1530</v>
      </c>
    </row>
    <row r="277" spans="1:5" x14ac:dyDescent="0.25">
      <c r="A277" s="35" t="s">
        <v>84</v>
      </c>
      <c r="B277" s="36"/>
      <c r="C277" s="4" t="s">
        <v>165</v>
      </c>
      <c r="D277" s="5">
        <v>7.5</v>
      </c>
      <c r="E277" s="11">
        <v>2295</v>
      </c>
    </row>
    <row r="278" spans="1:5" x14ac:dyDescent="0.25">
      <c r="A278" s="35" t="s">
        <v>130</v>
      </c>
      <c r="B278" s="36"/>
      <c r="C278" s="4" t="s">
        <v>162</v>
      </c>
      <c r="D278" s="5">
        <v>5</v>
      </c>
      <c r="E278" s="11">
        <v>1836</v>
      </c>
    </row>
    <row r="279" spans="1:5" x14ac:dyDescent="0.25">
      <c r="A279" s="35" t="s">
        <v>154</v>
      </c>
      <c r="B279" s="36"/>
      <c r="C279" s="4" t="s">
        <v>155</v>
      </c>
      <c r="D279" s="5">
        <v>3</v>
      </c>
      <c r="E279" s="11">
        <v>2382</v>
      </c>
    </row>
    <row r="280" spans="1:5" x14ac:dyDescent="0.25">
      <c r="A280" s="35" t="s">
        <v>61</v>
      </c>
      <c r="B280" s="36"/>
      <c r="C280" s="4" t="s">
        <v>162</v>
      </c>
      <c r="D280" s="5">
        <v>5</v>
      </c>
      <c r="E280" s="11">
        <v>1836</v>
      </c>
    </row>
    <row r="281" spans="1:5" x14ac:dyDescent="0.25">
      <c r="A281" s="35" t="s">
        <v>118</v>
      </c>
      <c r="B281" s="36"/>
      <c r="C281" s="4" t="s">
        <v>162</v>
      </c>
      <c r="D281" s="5">
        <v>0.5</v>
      </c>
      <c r="E281" s="11">
        <v>183.6</v>
      </c>
    </row>
    <row r="282" spans="1:5" x14ac:dyDescent="0.25">
      <c r="A282" s="35" t="s">
        <v>134</v>
      </c>
      <c r="B282" s="36"/>
      <c r="C282" s="4" t="s">
        <v>162</v>
      </c>
      <c r="D282" s="5">
        <v>5</v>
      </c>
      <c r="E282" s="11">
        <v>1836</v>
      </c>
    </row>
    <row r="283" spans="1:5" x14ac:dyDescent="0.25">
      <c r="A283" s="35" t="s">
        <v>159</v>
      </c>
      <c r="B283" s="36"/>
      <c r="C283" s="4" t="s">
        <v>18</v>
      </c>
      <c r="D283" s="5">
        <v>3</v>
      </c>
      <c r="E283" s="11">
        <v>2382</v>
      </c>
    </row>
    <row r="284" spans="1:5" x14ac:dyDescent="0.25">
      <c r="A284" s="32" t="s">
        <v>19</v>
      </c>
      <c r="B284" s="33"/>
      <c r="C284" s="33"/>
      <c r="D284" s="3">
        <f>SUM(D252:D283)</f>
        <v>119.5</v>
      </c>
      <c r="E284" s="25">
        <f>SUM(E252:E283)</f>
        <v>52130.619999999988</v>
      </c>
    </row>
    <row r="285" spans="1:5" x14ac:dyDescent="0.25">
      <c r="A285" s="34" t="s">
        <v>167</v>
      </c>
      <c r="B285" s="34"/>
      <c r="C285" s="34"/>
      <c r="D285" s="34"/>
      <c r="E285" s="34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8" t="s">
        <v>17</v>
      </c>
      <c r="B1" s="48"/>
      <c r="C1" s="48"/>
      <c r="D1" s="48"/>
      <c r="E1" s="48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49" t="s">
        <v>171</v>
      </c>
      <c r="B3" s="50"/>
      <c r="C3" s="51" t="s">
        <v>38</v>
      </c>
      <c r="D3" s="52"/>
      <c r="E3" s="52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37" t="s">
        <v>174</v>
      </c>
      <c r="C7" s="37"/>
      <c r="D7" s="37"/>
      <c r="E7" s="37"/>
    </row>
    <row r="8" spans="1:5" x14ac:dyDescent="0.25">
      <c r="A8" s="49" t="s">
        <v>175</v>
      </c>
      <c r="B8" s="50"/>
      <c r="C8" s="51" t="s">
        <v>38</v>
      </c>
      <c r="D8" s="52"/>
      <c r="E8" s="52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37" t="s">
        <v>174</v>
      </c>
      <c r="C12" s="37"/>
      <c r="D12" s="37"/>
      <c r="E12" s="37"/>
    </row>
    <row r="13" spans="1:5" x14ac:dyDescent="0.25">
      <c r="A13" s="49" t="s">
        <v>176</v>
      </c>
      <c r="B13" s="50"/>
      <c r="C13" s="51" t="s">
        <v>38</v>
      </c>
      <c r="D13" s="52"/>
      <c r="E13" s="52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37" t="s">
        <v>174</v>
      </c>
      <c r="C17" s="37"/>
      <c r="D17" s="37"/>
      <c r="E17" s="37"/>
    </row>
    <row r="18" spans="1:5" x14ac:dyDescent="0.25">
      <c r="A18" s="49" t="s">
        <v>126</v>
      </c>
      <c r="B18" s="50"/>
      <c r="C18" s="51" t="s">
        <v>127</v>
      </c>
      <c r="D18" s="52"/>
      <c r="E18" s="52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37" t="s">
        <v>177</v>
      </c>
      <c r="C22" s="37"/>
      <c r="D22" s="37"/>
      <c r="E22" s="37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49" t="s">
        <v>179</v>
      </c>
      <c r="B24" s="50"/>
      <c r="C24" s="51" t="s">
        <v>38</v>
      </c>
      <c r="D24" s="52"/>
      <c r="E24" s="52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37" t="s">
        <v>182</v>
      </c>
      <c r="C28" s="37"/>
      <c r="D28" s="37"/>
      <c r="E28" s="37"/>
    </row>
    <row r="29" spans="1:5" x14ac:dyDescent="0.25">
      <c r="A29" s="49" t="s">
        <v>125</v>
      </c>
      <c r="B29" s="50"/>
      <c r="C29" s="51" t="s">
        <v>38</v>
      </c>
      <c r="D29" s="52"/>
      <c r="E29" s="52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37" t="s">
        <v>182</v>
      </c>
      <c r="C33" s="37"/>
      <c r="D33" s="37"/>
      <c r="E33" s="37"/>
    </row>
    <row r="34" spans="1:5" x14ac:dyDescent="0.25">
      <c r="A34" s="49" t="s">
        <v>183</v>
      </c>
      <c r="B34" s="50"/>
      <c r="C34" s="51" t="s">
        <v>127</v>
      </c>
      <c r="D34" s="52"/>
      <c r="E34" s="52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37" t="s">
        <v>184</v>
      </c>
      <c r="C38" s="37"/>
      <c r="D38" s="37"/>
      <c r="E38" s="37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49" t="s">
        <v>186</v>
      </c>
      <c r="B40" s="50"/>
      <c r="C40" s="51" t="s">
        <v>38</v>
      </c>
      <c r="D40" s="52"/>
      <c r="E40" s="52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37" t="s">
        <v>190</v>
      </c>
      <c r="C44" s="37"/>
      <c r="D44" s="37"/>
      <c r="E44" s="37"/>
    </row>
    <row r="45" spans="1:5" x14ac:dyDescent="0.25">
      <c r="A45" s="49" t="s">
        <v>189</v>
      </c>
      <c r="B45" s="50"/>
      <c r="C45" s="51" t="s">
        <v>38</v>
      </c>
      <c r="D45" s="52"/>
      <c r="E45" s="52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37" t="s">
        <v>190</v>
      </c>
      <c r="C49" s="37"/>
      <c r="D49" s="37"/>
      <c r="E49" s="37"/>
    </row>
    <row r="50" spans="1:5" x14ac:dyDescent="0.25">
      <c r="A50" s="49" t="s">
        <v>75</v>
      </c>
      <c r="B50" s="50"/>
      <c r="C50" s="51" t="s">
        <v>66</v>
      </c>
      <c r="D50" s="52"/>
      <c r="E50" s="52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37" t="s">
        <v>191</v>
      </c>
      <c r="C54" s="37"/>
      <c r="D54" s="37"/>
      <c r="E54" s="37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49" t="s">
        <v>194</v>
      </c>
      <c r="B56" s="50"/>
      <c r="C56" s="51" t="s">
        <v>195</v>
      </c>
      <c r="D56" s="52"/>
      <c r="E56" s="52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37" t="s">
        <v>197</v>
      </c>
      <c r="C60" s="37"/>
      <c r="D60" s="37"/>
      <c r="E60" s="37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49" t="s">
        <v>118</v>
      </c>
      <c r="B62" s="50"/>
      <c r="C62" s="51" t="s">
        <v>38</v>
      </c>
      <c r="D62" s="52"/>
      <c r="E62" s="52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37" t="s">
        <v>201</v>
      </c>
      <c r="C66" s="37"/>
      <c r="D66" s="37"/>
      <c r="E66" s="37"/>
    </row>
    <row r="67" spans="1:5" x14ac:dyDescent="0.25">
      <c r="A67" s="49" t="s">
        <v>119</v>
      </c>
      <c r="B67" s="50"/>
      <c r="C67" s="51" t="s">
        <v>38</v>
      </c>
      <c r="D67" s="52"/>
      <c r="E67" s="52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37" t="s">
        <v>201</v>
      </c>
      <c r="C71" s="37"/>
      <c r="D71" s="37"/>
      <c r="E71" s="37"/>
    </row>
    <row r="72" spans="1:5" x14ac:dyDescent="0.25">
      <c r="A72" s="49" t="s">
        <v>84</v>
      </c>
      <c r="B72" s="50"/>
      <c r="C72" s="51" t="s">
        <v>85</v>
      </c>
      <c r="D72" s="52"/>
      <c r="E72" s="52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37" t="s">
        <v>202</v>
      </c>
      <c r="C76" s="37"/>
      <c r="D76" s="37"/>
      <c r="E76" s="37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49" t="s">
        <v>204</v>
      </c>
      <c r="B78" s="50"/>
      <c r="C78" s="51" t="s">
        <v>38</v>
      </c>
      <c r="D78" s="52"/>
      <c r="E78" s="52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37" t="s">
        <v>208</v>
      </c>
      <c r="C82" s="37"/>
      <c r="D82" s="37"/>
      <c r="E82" s="37"/>
    </row>
    <row r="83" spans="1:5" x14ac:dyDescent="0.25">
      <c r="A83" s="49" t="s">
        <v>207</v>
      </c>
      <c r="B83" s="50"/>
      <c r="C83" s="51" t="s">
        <v>127</v>
      </c>
      <c r="D83" s="52"/>
      <c r="E83" s="52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37" t="s">
        <v>209</v>
      </c>
      <c r="C87" s="37"/>
      <c r="D87" s="37"/>
      <c r="E87" s="37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49" t="s">
        <v>211</v>
      </c>
      <c r="B89" s="50"/>
      <c r="C89" s="51" t="s">
        <v>212</v>
      </c>
      <c r="D89" s="52"/>
      <c r="E89" s="52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37" t="s">
        <v>215</v>
      </c>
      <c r="C93" s="37"/>
      <c r="D93" s="37"/>
      <c r="E93" s="37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49" t="s">
        <v>145</v>
      </c>
      <c r="B95" s="50"/>
      <c r="C95" s="51" t="s">
        <v>38</v>
      </c>
      <c r="D95" s="52"/>
      <c r="E95" s="52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37" t="s">
        <v>220</v>
      </c>
      <c r="C99" s="37"/>
      <c r="D99" s="37"/>
      <c r="E99" s="37"/>
    </row>
    <row r="100" spans="1:5" x14ac:dyDescent="0.25">
      <c r="A100" s="49" t="s">
        <v>149</v>
      </c>
      <c r="B100" s="50"/>
      <c r="C100" s="51" t="s">
        <v>38</v>
      </c>
      <c r="D100" s="52"/>
      <c r="E100" s="52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37" t="s">
        <v>220</v>
      </c>
      <c r="C104" s="37"/>
      <c r="D104" s="37"/>
      <c r="E104" s="37"/>
    </row>
    <row r="105" spans="1:5" ht="15.75" customHeight="1" x14ac:dyDescent="0.25">
      <c r="A105" s="49" t="s">
        <v>37</v>
      </c>
      <c r="B105" s="50"/>
      <c r="C105" s="51" t="s">
        <v>38</v>
      </c>
      <c r="D105" s="52"/>
      <c r="E105" s="52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37" t="s">
        <v>220</v>
      </c>
      <c r="C109" s="37"/>
      <c r="D109" s="37"/>
      <c r="E109" s="37"/>
    </row>
    <row r="110" spans="1:5" x14ac:dyDescent="0.25">
      <c r="A110" s="49" t="s">
        <v>65</v>
      </c>
      <c r="B110" s="50"/>
      <c r="C110" s="51" t="s">
        <v>66</v>
      </c>
      <c r="D110" s="52"/>
      <c r="E110" s="52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37" t="s">
        <v>221</v>
      </c>
      <c r="C114" s="37"/>
      <c r="D114" s="37"/>
      <c r="E114" s="37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49" t="s">
        <v>223</v>
      </c>
      <c r="B116" s="50"/>
      <c r="C116" s="51" t="s">
        <v>38</v>
      </c>
      <c r="D116" s="52"/>
      <c r="E116" s="52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37" t="s">
        <v>226</v>
      </c>
      <c r="C120" s="37"/>
      <c r="D120" s="37"/>
      <c r="E120" s="37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49" t="s">
        <v>159</v>
      </c>
      <c r="B122" s="50"/>
      <c r="C122" s="51" t="s">
        <v>18</v>
      </c>
      <c r="D122" s="52"/>
      <c r="E122" s="52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37" t="s">
        <v>230</v>
      </c>
      <c r="C126" s="37"/>
      <c r="D126" s="37"/>
      <c r="E126" s="37"/>
    </row>
    <row r="127" spans="1:5" x14ac:dyDescent="0.25">
      <c r="A127" s="49" t="s">
        <v>231</v>
      </c>
      <c r="B127" s="50"/>
      <c r="C127" s="51" t="s">
        <v>38</v>
      </c>
      <c r="D127" s="52"/>
      <c r="E127" s="52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37" t="s">
        <v>230</v>
      </c>
      <c r="C131" s="37"/>
      <c r="D131" s="37"/>
      <c r="E131" s="37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49" t="s">
        <v>233</v>
      </c>
      <c r="B133" s="50"/>
      <c r="C133" s="51" t="s">
        <v>38</v>
      </c>
      <c r="D133" s="52"/>
      <c r="E133" s="52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37" t="s">
        <v>236</v>
      </c>
      <c r="C137" s="37"/>
      <c r="D137" s="37"/>
      <c r="E137" s="37"/>
    </row>
    <row r="138" spans="1:5" x14ac:dyDescent="0.25">
      <c r="A138" s="49" t="s">
        <v>204</v>
      </c>
      <c r="B138" s="50"/>
      <c r="C138" s="51" t="s">
        <v>38</v>
      </c>
      <c r="D138" s="52"/>
      <c r="E138" s="52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37" t="s">
        <v>236</v>
      </c>
      <c r="C142" s="37"/>
      <c r="D142" s="37"/>
      <c r="E142" s="37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49" t="s">
        <v>238</v>
      </c>
      <c r="B144" s="50"/>
      <c r="C144" s="51" t="s">
        <v>38</v>
      </c>
      <c r="D144" s="52"/>
      <c r="E144" s="52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37" t="s">
        <v>241</v>
      </c>
      <c r="C148" s="37"/>
      <c r="D148" s="37"/>
      <c r="E148" s="37"/>
    </row>
    <row r="149" spans="1:5" x14ac:dyDescent="0.25">
      <c r="A149" s="49" t="s">
        <v>242</v>
      </c>
      <c r="B149" s="50"/>
      <c r="C149" s="51" t="s">
        <v>38</v>
      </c>
      <c r="D149" s="52"/>
      <c r="E149" s="52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37" t="s">
        <v>241</v>
      </c>
      <c r="C153" s="37"/>
      <c r="D153" s="37"/>
      <c r="E153" s="37"/>
    </row>
    <row r="154" spans="1:5" x14ac:dyDescent="0.25">
      <c r="A154" s="49" t="s">
        <v>75</v>
      </c>
      <c r="B154" s="50"/>
      <c r="C154" s="51" t="s">
        <v>66</v>
      </c>
      <c r="D154" s="52"/>
      <c r="E154" s="52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37" t="s">
        <v>243</v>
      </c>
      <c r="C158" s="37"/>
      <c r="D158" s="37"/>
      <c r="E158" s="37"/>
    </row>
    <row r="159" spans="1:5" ht="15" customHeight="1" x14ac:dyDescent="0.25">
      <c r="A159" s="40" t="s">
        <v>8</v>
      </c>
      <c r="B159" s="41"/>
      <c r="C159" s="46" t="s">
        <v>9</v>
      </c>
      <c r="D159" s="46"/>
      <c r="E159" s="7">
        <v>114</v>
      </c>
    </row>
    <row r="160" spans="1:5" ht="15" customHeight="1" x14ac:dyDescent="0.25">
      <c r="A160" s="42"/>
      <c r="B160" s="43"/>
      <c r="C160" s="46" t="s">
        <v>10</v>
      </c>
      <c r="D160" s="46"/>
      <c r="E160" s="8">
        <v>27</v>
      </c>
    </row>
    <row r="161" spans="1:5" s="2" customFormat="1" ht="15" customHeight="1" x14ac:dyDescent="0.25">
      <c r="A161" s="42"/>
      <c r="B161" s="43"/>
      <c r="C161" s="46" t="s">
        <v>11</v>
      </c>
      <c r="D161" s="46"/>
      <c r="E161" s="8">
        <v>12</v>
      </c>
    </row>
    <row r="162" spans="1:5" s="2" customFormat="1" ht="15" customHeight="1" x14ac:dyDescent="0.25">
      <c r="A162" s="44"/>
      <c r="B162" s="45"/>
      <c r="C162" s="47" t="s">
        <v>16</v>
      </c>
      <c r="D162" s="46"/>
      <c r="E162" s="9">
        <v>53462.63</v>
      </c>
    </row>
    <row r="163" spans="1:5" s="2" customFormat="1" x14ac:dyDescent="0.25">
      <c r="A163" s="38" t="s">
        <v>12</v>
      </c>
      <c r="B163" s="39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35" t="s">
        <v>125</v>
      </c>
      <c r="B164" s="36"/>
      <c r="C164" s="4" t="s">
        <v>162</v>
      </c>
      <c r="D164" s="5">
        <v>5</v>
      </c>
      <c r="E164" s="11">
        <v>1836</v>
      </c>
    </row>
    <row r="165" spans="1:5" x14ac:dyDescent="0.25">
      <c r="A165" s="35" t="s">
        <v>75</v>
      </c>
      <c r="B165" s="36"/>
      <c r="C165" s="4" t="s">
        <v>66</v>
      </c>
      <c r="D165" s="5">
        <v>9</v>
      </c>
      <c r="E165" s="11">
        <v>2754</v>
      </c>
    </row>
    <row r="166" spans="1:5" x14ac:dyDescent="0.25">
      <c r="A166" s="35" t="s">
        <v>189</v>
      </c>
      <c r="B166" s="36"/>
      <c r="C166" s="4" t="s">
        <v>162</v>
      </c>
      <c r="D166" s="5">
        <v>5</v>
      </c>
      <c r="E166" s="11">
        <v>1836</v>
      </c>
    </row>
    <row r="167" spans="1:5" x14ac:dyDescent="0.25">
      <c r="A167" s="35" t="s">
        <v>149</v>
      </c>
      <c r="B167" s="36"/>
      <c r="C167" s="4" t="s">
        <v>162</v>
      </c>
      <c r="D167" s="5">
        <v>3</v>
      </c>
      <c r="E167" s="11">
        <v>1101.5999999999999</v>
      </c>
    </row>
    <row r="168" spans="1:5" x14ac:dyDescent="0.25">
      <c r="A168" s="35" t="s">
        <v>126</v>
      </c>
      <c r="B168" s="36"/>
      <c r="C168" s="4" t="s">
        <v>127</v>
      </c>
      <c r="D168" s="5">
        <v>5</v>
      </c>
      <c r="E168" s="11">
        <v>1530</v>
      </c>
    </row>
    <row r="169" spans="1:5" x14ac:dyDescent="0.25">
      <c r="A169" s="35" t="s">
        <v>194</v>
      </c>
      <c r="B169" s="36"/>
      <c r="C169" s="4" t="s">
        <v>244</v>
      </c>
      <c r="D169" s="5">
        <v>1</v>
      </c>
      <c r="E169" s="11">
        <v>794</v>
      </c>
    </row>
    <row r="170" spans="1:5" x14ac:dyDescent="0.25">
      <c r="A170" s="35" t="s">
        <v>37</v>
      </c>
      <c r="B170" s="36"/>
      <c r="C170" s="4" t="s">
        <v>162</v>
      </c>
      <c r="D170" s="5">
        <v>3</v>
      </c>
      <c r="E170" s="11">
        <v>1101.5999999999999</v>
      </c>
    </row>
    <row r="171" spans="1:5" x14ac:dyDescent="0.25">
      <c r="A171" s="35" t="s">
        <v>245</v>
      </c>
      <c r="B171" s="36"/>
      <c r="C171" s="4" t="s">
        <v>166</v>
      </c>
      <c r="D171" s="5">
        <v>5</v>
      </c>
      <c r="E171" s="11">
        <v>1836</v>
      </c>
    </row>
    <row r="172" spans="1:5" x14ac:dyDescent="0.25">
      <c r="A172" s="35" t="s">
        <v>207</v>
      </c>
      <c r="B172" s="36"/>
      <c r="C172" s="4" t="s">
        <v>127</v>
      </c>
      <c r="D172" s="5">
        <v>1.5</v>
      </c>
      <c r="E172" s="11">
        <v>459</v>
      </c>
    </row>
    <row r="173" spans="1:5" x14ac:dyDescent="0.25">
      <c r="A173" s="35" t="s">
        <v>211</v>
      </c>
      <c r="B173" s="36"/>
      <c r="C173" s="4" t="s">
        <v>246</v>
      </c>
      <c r="D173" s="5">
        <v>2.5</v>
      </c>
      <c r="E173" s="11">
        <v>1460</v>
      </c>
    </row>
    <row r="174" spans="1:5" x14ac:dyDescent="0.25">
      <c r="A174" s="35" t="s">
        <v>231</v>
      </c>
      <c r="B174" s="36"/>
      <c r="C174" s="4" t="s">
        <v>162</v>
      </c>
      <c r="D174" s="5">
        <v>5.5</v>
      </c>
      <c r="E174" s="11">
        <v>6415.09</v>
      </c>
    </row>
    <row r="175" spans="1:5" x14ac:dyDescent="0.25">
      <c r="A175" s="35" t="s">
        <v>145</v>
      </c>
      <c r="B175" s="36"/>
      <c r="C175" s="4" t="s">
        <v>162</v>
      </c>
      <c r="D175" s="5">
        <v>3</v>
      </c>
      <c r="E175" s="11">
        <v>1101.5999999999999</v>
      </c>
    </row>
    <row r="176" spans="1:5" x14ac:dyDescent="0.25">
      <c r="A176" s="35" t="s">
        <v>175</v>
      </c>
      <c r="B176" s="36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35" t="s">
        <v>183</v>
      </c>
      <c r="B177" s="36"/>
      <c r="C177" s="4" t="s">
        <v>127</v>
      </c>
      <c r="D177" s="5">
        <v>5</v>
      </c>
      <c r="E177" s="11">
        <v>1530</v>
      </c>
    </row>
    <row r="178" spans="1:5" x14ac:dyDescent="0.25">
      <c r="A178" s="35" t="s">
        <v>204</v>
      </c>
      <c r="B178" s="36"/>
      <c r="C178" s="4" t="s">
        <v>162</v>
      </c>
      <c r="D178" s="5">
        <v>1.5</v>
      </c>
      <c r="E178" s="11">
        <v>2211</v>
      </c>
    </row>
    <row r="179" spans="1:5" x14ac:dyDescent="0.25">
      <c r="A179" s="35" t="s">
        <v>242</v>
      </c>
      <c r="B179" s="36"/>
      <c r="C179" s="4" t="s">
        <v>162</v>
      </c>
      <c r="D179" s="5">
        <v>4</v>
      </c>
      <c r="E179" s="11">
        <v>1468.8</v>
      </c>
    </row>
    <row r="180" spans="1:5" x14ac:dyDescent="0.25">
      <c r="A180" s="35" t="s">
        <v>186</v>
      </c>
      <c r="B180" s="36"/>
      <c r="C180" s="4" t="s">
        <v>162</v>
      </c>
      <c r="D180" s="5">
        <v>5</v>
      </c>
      <c r="E180" s="11">
        <v>1836</v>
      </c>
    </row>
    <row r="181" spans="1:5" x14ac:dyDescent="0.25">
      <c r="A181" s="35" t="s">
        <v>223</v>
      </c>
      <c r="B181" s="36"/>
      <c r="C181" s="4" t="s">
        <v>162</v>
      </c>
      <c r="D181" s="5">
        <v>1.5</v>
      </c>
      <c r="E181" s="11">
        <v>876</v>
      </c>
    </row>
    <row r="182" spans="1:5" x14ac:dyDescent="0.25">
      <c r="A182" s="35" t="s">
        <v>119</v>
      </c>
      <c r="B182" s="36"/>
      <c r="C182" s="4" t="s">
        <v>162</v>
      </c>
      <c r="D182" s="5">
        <v>5</v>
      </c>
      <c r="E182" s="11">
        <v>1836</v>
      </c>
    </row>
    <row r="183" spans="1:5" x14ac:dyDescent="0.25">
      <c r="A183" s="35" t="s">
        <v>65</v>
      </c>
      <c r="B183" s="36"/>
      <c r="C183" s="4" t="s">
        <v>66</v>
      </c>
      <c r="D183" s="5">
        <v>3</v>
      </c>
      <c r="E183" s="11">
        <v>918</v>
      </c>
    </row>
    <row r="184" spans="1:5" x14ac:dyDescent="0.25">
      <c r="A184" s="35" t="s">
        <v>171</v>
      </c>
      <c r="B184" s="36"/>
      <c r="C184" s="4" t="s">
        <v>162</v>
      </c>
      <c r="D184" s="5">
        <v>5</v>
      </c>
      <c r="E184" s="11">
        <v>1836</v>
      </c>
    </row>
    <row r="185" spans="1:5" x14ac:dyDescent="0.25">
      <c r="A185" s="35" t="s">
        <v>84</v>
      </c>
      <c r="B185" s="36"/>
      <c r="C185" s="4" t="s">
        <v>165</v>
      </c>
      <c r="D185" s="5">
        <v>5</v>
      </c>
      <c r="E185" s="11">
        <v>1530</v>
      </c>
    </row>
    <row r="186" spans="1:5" x14ac:dyDescent="0.25">
      <c r="A186" s="35" t="s">
        <v>238</v>
      </c>
      <c r="B186" s="36"/>
      <c r="C186" s="4" t="s">
        <v>162</v>
      </c>
      <c r="D186" s="5">
        <v>4</v>
      </c>
      <c r="E186" s="11">
        <v>1468.8</v>
      </c>
    </row>
    <row r="187" spans="1:5" x14ac:dyDescent="0.25">
      <c r="A187" s="35" t="s">
        <v>233</v>
      </c>
      <c r="B187" s="36"/>
      <c r="C187" s="4" t="s">
        <v>162</v>
      </c>
      <c r="D187" s="5">
        <v>3</v>
      </c>
      <c r="E187" s="11">
        <v>1752</v>
      </c>
    </row>
    <row r="188" spans="1:5" x14ac:dyDescent="0.25">
      <c r="A188" s="35" t="s">
        <v>118</v>
      </c>
      <c r="B188" s="36"/>
      <c r="C188" s="4" t="s">
        <v>162</v>
      </c>
      <c r="D188" s="5">
        <v>5</v>
      </c>
      <c r="E188" s="11">
        <v>1836</v>
      </c>
    </row>
    <row r="189" spans="1:5" x14ac:dyDescent="0.25">
      <c r="A189" s="35" t="s">
        <v>176</v>
      </c>
      <c r="B189" s="36"/>
      <c r="C189" s="4" t="s">
        <v>162</v>
      </c>
      <c r="D189" s="5">
        <v>5</v>
      </c>
      <c r="E189" s="11">
        <v>1836</v>
      </c>
    </row>
    <row r="190" spans="1:5" x14ac:dyDescent="0.25">
      <c r="A190" s="35" t="s">
        <v>159</v>
      </c>
      <c r="B190" s="36"/>
      <c r="C190" s="4" t="s">
        <v>18</v>
      </c>
      <c r="D190" s="5">
        <v>5.5</v>
      </c>
      <c r="E190" s="11">
        <v>8467.14</v>
      </c>
    </row>
    <row r="191" spans="1:5" x14ac:dyDescent="0.25">
      <c r="A191" s="32" t="s">
        <v>19</v>
      </c>
      <c r="B191" s="33"/>
      <c r="C191" s="33"/>
      <c r="D191" s="3">
        <f>SUM(D164:D190)</f>
        <v>111</v>
      </c>
      <c r="E191" s="25">
        <f>SUM(E164:E190)</f>
        <v>53462.630000000005</v>
      </c>
    </row>
    <row r="192" spans="1:5" x14ac:dyDescent="0.25">
      <c r="A192" s="34" t="s">
        <v>247</v>
      </c>
      <c r="B192" s="34"/>
      <c r="C192" s="34"/>
      <c r="D192" s="34"/>
      <c r="E192" s="34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8" t="s">
        <v>17</v>
      </c>
      <c r="B1" s="48"/>
      <c r="C1" s="48"/>
      <c r="D1" s="48"/>
      <c r="E1" s="48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49" t="s">
        <v>186</v>
      </c>
      <c r="B3" s="50"/>
      <c r="C3" s="51" t="s">
        <v>38</v>
      </c>
      <c r="D3" s="52"/>
      <c r="E3" s="52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3" t="s">
        <v>250</v>
      </c>
      <c r="C7" s="53"/>
      <c r="D7" s="53"/>
      <c r="E7" s="53"/>
    </row>
    <row r="8" spans="1:5" x14ac:dyDescent="0.25">
      <c r="A8" s="49" t="s">
        <v>189</v>
      </c>
      <c r="B8" s="50"/>
      <c r="C8" s="51" t="s">
        <v>38</v>
      </c>
      <c r="D8" s="52"/>
      <c r="E8" s="52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3" t="s">
        <v>250</v>
      </c>
      <c r="C12" s="53"/>
      <c r="D12" s="53"/>
      <c r="E12" s="53"/>
    </row>
    <row r="13" spans="1:5" x14ac:dyDescent="0.25">
      <c r="A13" s="49" t="s">
        <v>126</v>
      </c>
      <c r="B13" s="50"/>
      <c r="C13" s="51" t="s">
        <v>127</v>
      </c>
      <c r="D13" s="52"/>
      <c r="E13" s="52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3" t="s">
        <v>252</v>
      </c>
      <c r="C17" s="53"/>
      <c r="D17" s="53"/>
      <c r="E17" s="53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49" t="s">
        <v>254</v>
      </c>
      <c r="B19" s="50"/>
      <c r="C19" s="51" t="s">
        <v>255</v>
      </c>
      <c r="D19" s="52"/>
      <c r="E19" s="52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37" t="s">
        <v>257</v>
      </c>
      <c r="C23" s="37"/>
      <c r="D23" s="37"/>
      <c r="E23" s="37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49" t="s">
        <v>259</v>
      </c>
      <c r="B25" s="50"/>
      <c r="C25" s="51" t="s">
        <v>85</v>
      </c>
      <c r="D25" s="52"/>
      <c r="E25" s="52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37" t="s">
        <v>262</v>
      </c>
      <c r="C29" s="37"/>
      <c r="D29" s="37"/>
      <c r="E29" s="37"/>
    </row>
    <row r="30" spans="1:5" x14ac:dyDescent="0.25">
      <c r="A30" s="49" t="s">
        <v>207</v>
      </c>
      <c r="B30" s="50"/>
      <c r="C30" s="51" t="s">
        <v>127</v>
      </c>
      <c r="D30" s="52"/>
      <c r="E30" s="52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37" t="s">
        <v>263</v>
      </c>
      <c r="C34" s="37"/>
      <c r="D34" s="37"/>
      <c r="E34" s="37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49" t="s">
        <v>266</v>
      </c>
      <c r="B36" s="50"/>
      <c r="C36" s="51" t="s">
        <v>38</v>
      </c>
      <c r="D36" s="52"/>
      <c r="E36" s="52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37" t="s">
        <v>268</v>
      </c>
      <c r="C40" s="37"/>
      <c r="D40" s="37"/>
      <c r="E40" s="37"/>
    </row>
    <row r="41" spans="1:5" x14ac:dyDescent="0.25">
      <c r="A41" s="49" t="s">
        <v>269</v>
      </c>
      <c r="B41" s="50"/>
      <c r="C41" s="51" t="s">
        <v>38</v>
      </c>
      <c r="D41" s="52"/>
      <c r="E41" s="52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37" t="s">
        <v>268</v>
      </c>
      <c r="C45" s="37"/>
      <c r="D45" s="37"/>
      <c r="E45" s="37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49" t="s">
        <v>271</v>
      </c>
      <c r="B47" s="50"/>
      <c r="C47" s="51" t="s">
        <v>38</v>
      </c>
      <c r="D47" s="52"/>
      <c r="E47" s="52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37" t="s">
        <v>274</v>
      </c>
      <c r="C51" s="37"/>
      <c r="D51" s="37"/>
      <c r="E51" s="37"/>
    </row>
    <row r="52" spans="1:5" x14ac:dyDescent="0.25">
      <c r="A52" s="49" t="s">
        <v>275</v>
      </c>
      <c r="B52" s="50"/>
      <c r="C52" s="51" t="s">
        <v>38</v>
      </c>
      <c r="D52" s="52"/>
      <c r="E52" s="52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37" t="s">
        <v>274</v>
      </c>
      <c r="C56" s="37"/>
      <c r="D56" s="37"/>
      <c r="E56" s="37"/>
    </row>
    <row r="57" spans="1:5" x14ac:dyDescent="0.25">
      <c r="A57" s="49" t="s">
        <v>183</v>
      </c>
      <c r="B57" s="50"/>
      <c r="C57" s="51" t="s">
        <v>127</v>
      </c>
      <c r="D57" s="52"/>
      <c r="E57" s="52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37" t="s">
        <v>276</v>
      </c>
      <c r="C61" s="37"/>
      <c r="D61" s="37"/>
      <c r="E61" s="37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49" t="s">
        <v>154</v>
      </c>
      <c r="B63" s="50"/>
      <c r="C63" s="51" t="s">
        <v>244</v>
      </c>
      <c r="D63" s="52"/>
      <c r="E63" s="52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37" t="s">
        <v>281</v>
      </c>
      <c r="C67" s="37"/>
      <c r="D67" s="37"/>
      <c r="E67" s="37"/>
    </row>
    <row r="68" spans="1:5" x14ac:dyDescent="0.25">
      <c r="A68" s="49" t="s">
        <v>282</v>
      </c>
      <c r="B68" s="50"/>
      <c r="C68" s="51" t="s">
        <v>38</v>
      </c>
      <c r="D68" s="52"/>
      <c r="E68" s="52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37" t="s">
        <v>281</v>
      </c>
      <c r="C72" s="37"/>
      <c r="D72" s="37"/>
      <c r="E72" s="37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49" t="s">
        <v>284</v>
      </c>
      <c r="B74" s="50"/>
      <c r="C74" s="51" t="s">
        <v>38</v>
      </c>
      <c r="D74" s="52"/>
      <c r="E74" s="52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37" t="s">
        <v>287</v>
      </c>
      <c r="C78" s="37"/>
      <c r="D78" s="37"/>
      <c r="E78" s="37"/>
    </row>
    <row r="79" spans="1:5" x14ac:dyDescent="0.25">
      <c r="A79" s="49" t="s">
        <v>288</v>
      </c>
      <c r="B79" s="50"/>
      <c r="C79" s="51" t="s">
        <v>289</v>
      </c>
      <c r="D79" s="52"/>
      <c r="E79" s="52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37" t="s">
        <v>287</v>
      </c>
      <c r="C83" s="37"/>
      <c r="D83" s="37"/>
      <c r="E83" s="37"/>
    </row>
    <row r="84" spans="1:5" x14ac:dyDescent="0.25">
      <c r="A84" s="49" t="s">
        <v>84</v>
      </c>
      <c r="B84" s="50"/>
      <c r="C84" s="51" t="s">
        <v>85</v>
      </c>
      <c r="D84" s="52"/>
      <c r="E84" s="52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37" t="s">
        <v>290</v>
      </c>
      <c r="C88" s="37"/>
      <c r="D88" s="37"/>
      <c r="E88" s="37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49" t="s">
        <v>292</v>
      </c>
      <c r="B90" s="50"/>
      <c r="C90" s="51" t="s">
        <v>162</v>
      </c>
      <c r="D90" s="52"/>
      <c r="E90" s="52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37" t="s">
        <v>294</v>
      </c>
      <c r="C94" s="37"/>
      <c r="D94" s="37"/>
      <c r="E94" s="37"/>
    </row>
    <row r="95" spans="1:5" x14ac:dyDescent="0.25">
      <c r="A95" s="49" t="s">
        <v>295</v>
      </c>
      <c r="B95" s="50"/>
      <c r="C95" s="51" t="s">
        <v>162</v>
      </c>
      <c r="D95" s="52"/>
      <c r="E95" s="52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37" t="s">
        <v>294</v>
      </c>
      <c r="C99" s="37"/>
      <c r="D99" s="37"/>
      <c r="E99" s="37"/>
    </row>
    <row r="100" spans="1:5" x14ac:dyDescent="0.25">
      <c r="A100" s="49" t="s">
        <v>296</v>
      </c>
      <c r="B100" s="50"/>
      <c r="C100" s="51" t="s">
        <v>162</v>
      </c>
      <c r="D100" s="52"/>
      <c r="E100" s="52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37" t="s">
        <v>294</v>
      </c>
      <c r="C104" s="37"/>
      <c r="D104" s="37"/>
      <c r="E104" s="37"/>
    </row>
    <row r="105" spans="1:5" x14ac:dyDescent="0.25">
      <c r="A105" s="49" t="s">
        <v>84</v>
      </c>
      <c r="B105" s="50"/>
      <c r="C105" s="51" t="s">
        <v>85</v>
      </c>
      <c r="D105" s="52"/>
      <c r="E105" s="52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37" t="s">
        <v>297</v>
      </c>
      <c r="C109" s="37"/>
      <c r="D109" s="37"/>
      <c r="E109" s="37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49" t="s">
        <v>299</v>
      </c>
      <c r="B111" s="50"/>
      <c r="C111" s="51" t="s">
        <v>38</v>
      </c>
      <c r="D111" s="52"/>
      <c r="E111" s="52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37" t="s">
        <v>305</v>
      </c>
      <c r="C115" s="37"/>
      <c r="D115" s="37"/>
      <c r="E115" s="37"/>
    </row>
    <row r="116" spans="1:5" x14ac:dyDescent="0.25">
      <c r="A116" s="49" t="s">
        <v>75</v>
      </c>
      <c r="B116" s="50"/>
      <c r="C116" s="51" t="s">
        <v>66</v>
      </c>
      <c r="D116" s="52"/>
      <c r="E116" s="52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37" t="s">
        <v>306</v>
      </c>
      <c r="C120" s="37"/>
      <c r="D120" s="37"/>
      <c r="E120" s="37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49" t="s">
        <v>303</v>
      </c>
      <c r="B122" s="50"/>
      <c r="C122" s="51" t="s">
        <v>18</v>
      </c>
      <c r="D122" s="52"/>
      <c r="E122" s="52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37" t="s">
        <v>307</v>
      </c>
      <c r="C126" s="37"/>
      <c r="D126" s="37"/>
      <c r="E126" s="37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49" t="s">
        <v>309</v>
      </c>
      <c r="B128" s="50"/>
      <c r="C128" s="51" t="s">
        <v>162</v>
      </c>
      <c r="D128" s="52"/>
      <c r="E128" s="52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37" t="s">
        <v>311</v>
      </c>
      <c r="C132" s="37"/>
      <c r="D132" s="37"/>
      <c r="E132" s="37"/>
    </row>
    <row r="133" spans="1:5" x14ac:dyDescent="0.25">
      <c r="A133" s="49" t="s">
        <v>312</v>
      </c>
      <c r="B133" s="50"/>
      <c r="C133" s="51" t="s">
        <v>313</v>
      </c>
      <c r="D133" s="52"/>
      <c r="E133" s="52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37" t="s">
        <v>311</v>
      </c>
      <c r="C137" s="37"/>
      <c r="D137" s="37"/>
      <c r="E137" s="37"/>
    </row>
    <row r="138" spans="1:5" x14ac:dyDescent="0.25">
      <c r="A138" s="49" t="s">
        <v>65</v>
      </c>
      <c r="B138" s="50"/>
      <c r="C138" s="51" t="s">
        <v>66</v>
      </c>
      <c r="D138" s="52"/>
      <c r="E138" s="52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37" t="s">
        <v>314</v>
      </c>
      <c r="C142" s="37"/>
      <c r="D142" s="37"/>
      <c r="E142" s="37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9" t="s">
        <v>79</v>
      </c>
      <c r="B144" s="50"/>
      <c r="C144" s="51" t="s">
        <v>85</v>
      </c>
      <c r="D144" s="52"/>
      <c r="E144" s="52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37" t="s">
        <v>317</v>
      </c>
      <c r="C148" s="37"/>
      <c r="D148" s="37"/>
      <c r="E148" s="37"/>
    </row>
    <row r="149" spans="1:5" x14ac:dyDescent="0.25">
      <c r="A149" s="49" t="s">
        <v>83</v>
      </c>
      <c r="B149" s="50"/>
      <c r="C149" s="51" t="s">
        <v>38</v>
      </c>
      <c r="D149" s="52"/>
      <c r="E149" s="52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37" t="s">
        <v>317</v>
      </c>
      <c r="C153" s="37"/>
      <c r="D153" s="37"/>
      <c r="E153" s="37"/>
    </row>
    <row r="154" spans="1:5" x14ac:dyDescent="0.25">
      <c r="A154" s="49" t="s">
        <v>207</v>
      </c>
      <c r="B154" s="50"/>
      <c r="C154" s="51" t="s">
        <v>127</v>
      </c>
      <c r="D154" s="52"/>
      <c r="E154" s="52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37" t="s">
        <v>318</v>
      </c>
      <c r="C158" s="37"/>
      <c r="D158" s="37"/>
      <c r="E158" s="37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49" t="s">
        <v>320</v>
      </c>
      <c r="B160" s="50"/>
      <c r="C160" s="51" t="s">
        <v>18</v>
      </c>
      <c r="D160" s="52"/>
      <c r="E160" s="52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37" t="s">
        <v>322</v>
      </c>
      <c r="C164" s="37"/>
      <c r="D164" s="37"/>
      <c r="E164" s="37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49" t="s">
        <v>154</v>
      </c>
      <c r="B166" s="50"/>
      <c r="C166" s="51" t="s">
        <v>244</v>
      </c>
      <c r="D166" s="52"/>
      <c r="E166" s="52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37" t="s">
        <v>326</v>
      </c>
      <c r="C170" s="37"/>
      <c r="D170" s="37"/>
      <c r="E170" s="37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49" t="s">
        <v>329</v>
      </c>
      <c r="B172" s="50"/>
      <c r="C172" s="51" t="s">
        <v>85</v>
      </c>
      <c r="D172" s="52"/>
      <c r="E172" s="52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37" t="s">
        <v>332</v>
      </c>
      <c r="C176" s="37"/>
      <c r="D176" s="37"/>
      <c r="E176" s="37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49" t="s">
        <v>335</v>
      </c>
      <c r="B178" s="50"/>
      <c r="C178" s="51" t="s">
        <v>38</v>
      </c>
      <c r="D178" s="52"/>
      <c r="E178" s="52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37" t="s">
        <v>337</v>
      </c>
      <c r="C182" s="37"/>
      <c r="D182" s="37"/>
      <c r="E182" s="37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49" t="s">
        <v>339</v>
      </c>
      <c r="B184" s="50"/>
      <c r="C184" s="51" t="s">
        <v>38</v>
      </c>
      <c r="D184" s="52"/>
      <c r="E184" s="52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37" t="s">
        <v>342</v>
      </c>
      <c r="C188" s="37"/>
      <c r="D188" s="37"/>
      <c r="E188" s="37"/>
    </row>
    <row r="189" spans="1:5" x14ac:dyDescent="0.25">
      <c r="A189" s="49" t="s">
        <v>343</v>
      </c>
      <c r="B189" s="50"/>
      <c r="C189" s="51" t="s">
        <v>38</v>
      </c>
      <c r="D189" s="52"/>
      <c r="E189" s="52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37" t="s">
        <v>342</v>
      </c>
      <c r="C193" s="37"/>
      <c r="D193" s="37"/>
      <c r="E193" s="37"/>
    </row>
    <row r="194" spans="1:5" x14ac:dyDescent="0.25">
      <c r="A194" s="49" t="s">
        <v>75</v>
      </c>
      <c r="B194" s="50"/>
      <c r="C194" s="51" t="s">
        <v>66</v>
      </c>
      <c r="D194" s="52"/>
      <c r="E194" s="52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37" t="s">
        <v>344</v>
      </c>
      <c r="C198" s="37"/>
      <c r="D198" s="37"/>
      <c r="E198" s="37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49" t="s">
        <v>349</v>
      </c>
      <c r="B200" s="50"/>
      <c r="C200" s="51" t="s">
        <v>38</v>
      </c>
      <c r="D200" s="52"/>
      <c r="E200" s="52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37" t="s">
        <v>348</v>
      </c>
      <c r="C204" s="37"/>
      <c r="D204" s="37"/>
      <c r="E204" s="37"/>
    </row>
    <row r="205" spans="1:5" x14ac:dyDescent="0.25">
      <c r="A205" s="49" t="s">
        <v>350</v>
      </c>
      <c r="B205" s="50"/>
      <c r="C205" s="51" t="s">
        <v>351</v>
      </c>
      <c r="D205" s="52"/>
      <c r="E205" s="52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37" t="s">
        <v>348</v>
      </c>
      <c r="C209" s="37"/>
      <c r="D209" s="37"/>
      <c r="E209" s="37"/>
    </row>
    <row r="210" spans="1:5" x14ac:dyDescent="0.25">
      <c r="A210" s="49" t="s">
        <v>126</v>
      </c>
      <c r="B210" s="50"/>
      <c r="C210" s="51" t="s">
        <v>127</v>
      </c>
      <c r="D210" s="52"/>
      <c r="E210" s="52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37" t="s">
        <v>352</v>
      </c>
      <c r="C214" s="37"/>
      <c r="D214" s="37"/>
      <c r="E214" s="37"/>
    </row>
    <row r="215" spans="1:5" ht="15" customHeight="1" x14ac:dyDescent="0.25">
      <c r="A215" s="40" t="s">
        <v>8</v>
      </c>
      <c r="B215" s="41"/>
      <c r="C215" s="46" t="s">
        <v>9</v>
      </c>
      <c r="D215" s="46"/>
      <c r="E215" s="7">
        <v>135</v>
      </c>
    </row>
    <row r="216" spans="1:5" ht="15" customHeight="1" x14ac:dyDescent="0.25">
      <c r="A216" s="42"/>
      <c r="B216" s="43"/>
      <c r="C216" s="46" t="s">
        <v>10</v>
      </c>
      <c r="D216" s="46"/>
      <c r="E216" s="8">
        <v>34</v>
      </c>
    </row>
    <row r="217" spans="1:5" s="2" customFormat="1" ht="15" customHeight="1" x14ac:dyDescent="0.25">
      <c r="A217" s="42"/>
      <c r="B217" s="43"/>
      <c r="C217" s="46" t="s">
        <v>11</v>
      </c>
      <c r="D217" s="46"/>
      <c r="E217" s="8">
        <v>18</v>
      </c>
    </row>
    <row r="218" spans="1:5" s="2" customFormat="1" ht="15" customHeight="1" x14ac:dyDescent="0.25">
      <c r="A218" s="44"/>
      <c r="B218" s="45"/>
      <c r="C218" s="47" t="s">
        <v>16</v>
      </c>
      <c r="D218" s="46"/>
      <c r="E218" s="9">
        <v>58606.55</v>
      </c>
    </row>
    <row r="219" spans="1:5" s="2" customFormat="1" x14ac:dyDescent="0.25">
      <c r="A219" s="38" t="s">
        <v>12</v>
      </c>
      <c r="B219" s="39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35" t="s">
        <v>320</v>
      </c>
      <c r="B220" s="36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35" t="s">
        <v>269</v>
      </c>
      <c r="B221" s="36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35" t="s">
        <v>292</v>
      </c>
      <c r="B222" s="36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35" t="s">
        <v>75</v>
      </c>
      <c r="B223" s="36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35" t="s">
        <v>83</v>
      </c>
      <c r="B224" s="36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35" t="s">
        <v>189</v>
      </c>
      <c r="B225" s="36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49" t="s">
        <v>309</v>
      </c>
      <c r="B226" s="50"/>
      <c r="C226" s="28" t="s">
        <v>162</v>
      </c>
      <c r="D226" s="5">
        <v>5</v>
      </c>
      <c r="E226" s="29">
        <v>1836</v>
      </c>
    </row>
    <row r="227" spans="1:5" x14ac:dyDescent="0.25">
      <c r="A227" s="49" t="s">
        <v>353</v>
      </c>
      <c r="B227" s="50"/>
      <c r="C227" s="28" t="s">
        <v>354</v>
      </c>
      <c r="D227" s="5">
        <v>5</v>
      </c>
      <c r="E227" s="29">
        <v>1836</v>
      </c>
    </row>
    <row r="228" spans="1:5" x14ac:dyDescent="0.25">
      <c r="A228" s="35" t="s">
        <v>126</v>
      </c>
      <c r="B228" s="36"/>
      <c r="C228" s="4" t="s">
        <v>127</v>
      </c>
      <c r="D228" s="5">
        <v>10</v>
      </c>
      <c r="E228" s="11">
        <v>3060</v>
      </c>
    </row>
    <row r="229" spans="1:5" x14ac:dyDescent="0.25">
      <c r="A229" s="35" t="s">
        <v>299</v>
      </c>
      <c r="B229" s="36"/>
      <c r="C229" s="4" t="s">
        <v>166</v>
      </c>
      <c r="D229" s="5">
        <v>3.5</v>
      </c>
      <c r="E229" s="11">
        <v>1071</v>
      </c>
    </row>
    <row r="230" spans="1:5" x14ac:dyDescent="0.25">
      <c r="A230" s="35" t="s">
        <v>349</v>
      </c>
      <c r="B230" s="36"/>
      <c r="C230" s="4" t="s">
        <v>162</v>
      </c>
      <c r="D230" s="5">
        <v>5</v>
      </c>
      <c r="E230" s="11">
        <v>1836</v>
      </c>
    </row>
    <row r="231" spans="1:5" x14ac:dyDescent="0.25">
      <c r="A231" s="35" t="s">
        <v>303</v>
      </c>
      <c r="B231" s="36"/>
      <c r="C231" s="4" t="s">
        <v>18</v>
      </c>
      <c r="D231" s="5">
        <v>2</v>
      </c>
      <c r="E231" s="11">
        <v>964</v>
      </c>
    </row>
    <row r="232" spans="1:5" x14ac:dyDescent="0.25">
      <c r="A232" s="35" t="s">
        <v>207</v>
      </c>
      <c r="B232" s="36"/>
      <c r="C232" s="4" t="s">
        <v>127</v>
      </c>
      <c r="D232" s="5">
        <v>7.5</v>
      </c>
      <c r="E232" s="11">
        <v>2990</v>
      </c>
    </row>
    <row r="233" spans="1:5" x14ac:dyDescent="0.25">
      <c r="A233" s="35" t="s">
        <v>343</v>
      </c>
      <c r="B233" s="36"/>
      <c r="C233" s="4" t="s">
        <v>166</v>
      </c>
      <c r="D233" s="5">
        <v>0.5</v>
      </c>
      <c r="E233" s="30">
        <v>183.6</v>
      </c>
    </row>
    <row r="234" spans="1:5" x14ac:dyDescent="0.25">
      <c r="A234" s="35" t="s">
        <v>271</v>
      </c>
      <c r="B234" s="36"/>
      <c r="C234" s="4" t="s">
        <v>162</v>
      </c>
      <c r="D234" s="5">
        <v>5</v>
      </c>
      <c r="E234" s="11">
        <v>1836</v>
      </c>
    </row>
    <row r="235" spans="1:5" x14ac:dyDescent="0.25">
      <c r="A235" s="35" t="s">
        <v>339</v>
      </c>
      <c r="B235" s="36"/>
      <c r="C235" s="4" t="s">
        <v>162</v>
      </c>
      <c r="D235" s="5">
        <v>0.5</v>
      </c>
      <c r="E235" s="11">
        <v>183.6</v>
      </c>
    </row>
    <row r="236" spans="1:5" x14ac:dyDescent="0.25">
      <c r="A236" s="35" t="s">
        <v>335</v>
      </c>
      <c r="B236" s="36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35" t="s">
        <v>312</v>
      </c>
      <c r="B237" s="36"/>
      <c r="C237" s="4" t="s">
        <v>313</v>
      </c>
      <c r="D237" s="5">
        <v>5</v>
      </c>
      <c r="E237" s="11">
        <v>1836</v>
      </c>
    </row>
    <row r="238" spans="1:5" x14ac:dyDescent="0.25">
      <c r="A238" s="35" t="s">
        <v>295</v>
      </c>
      <c r="B238" s="36"/>
      <c r="C238" s="4" t="s">
        <v>162</v>
      </c>
      <c r="D238" s="5">
        <v>5</v>
      </c>
      <c r="E238" s="11">
        <v>1836</v>
      </c>
    </row>
    <row r="239" spans="1:5" x14ac:dyDescent="0.25">
      <c r="A239" s="35" t="s">
        <v>183</v>
      </c>
      <c r="B239" s="36"/>
      <c r="C239" s="4" t="s">
        <v>127</v>
      </c>
      <c r="D239" s="5">
        <v>5</v>
      </c>
      <c r="E239" s="11">
        <v>1530</v>
      </c>
    </row>
    <row r="240" spans="1:5" x14ac:dyDescent="0.25">
      <c r="A240" s="35" t="s">
        <v>266</v>
      </c>
      <c r="B240" s="36"/>
      <c r="C240" s="4" t="s">
        <v>162</v>
      </c>
      <c r="D240" s="5">
        <v>2</v>
      </c>
      <c r="E240" s="11">
        <v>612</v>
      </c>
    </row>
    <row r="241" spans="1:5" x14ac:dyDescent="0.25">
      <c r="A241" s="35" t="s">
        <v>288</v>
      </c>
      <c r="B241" s="36"/>
      <c r="C241" s="4" t="s">
        <v>289</v>
      </c>
      <c r="D241" s="5">
        <v>1</v>
      </c>
      <c r="E241" s="11">
        <v>306</v>
      </c>
    </row>
    <row r="242" spans="1:5" x14ac:dyDescent="0.25">
      <c r="A242" s="35" t="s">
        <v>186</v>
      </c>
      <c r="B242" s="36"/>
      <c r="C242" s="4" t="s">
        <v>162</v>
      </c>
      <c r="D242" s="5">
        <v>5</v>
      </c>
      <c r="E242" s="11">
        <v>1836</v>
      </c>
    </row>
    <row r="243" spans="1:5" x14ac:dyDescent="0.25">
      <c r="A243" s="35" t="s">
        <v>79</v>
      </c>
      <c r="B243" s="36"/>
      <c r="C243" s="4" t="s">
        <v>165</v>
      </c>
      <c r="D243" s="5">
        <v>5</v>
      </c>
      <c r="E243" s="11">
        <v>1836</v>
      </c>
    </row>
    <row r="244" spans="1:5" x14ac:dyDescent="0.25">
      <c r="A244" s="35" t="s">
        <v>259</v>
      </c>
      <c r="B244" s="36"/>
      <c r="C244" s="4" t="s">
        <v>165</v>
      </c>
      <c r="D244" s="5">
        <v>2.5</v>
      </c>
      <c r="E244" s="11">
        <v>1460</v>
      </c>
    </row>
    <row r="245" spans="1:5" x14ac:dyDescent="0.25">
      <c r="A245" s="49" t="s">
        <v>254</v>
      </c>
      <c r="B245" s="50"/>
      <c r="C245" s="28" t="s">
        <v>255</v>
      </c>
      <c r="D245" s="5">
        <v>1.5</v>
      </c>
      <c r="E245" s="29">
        <v>876</v>
      </c>
    </row>
    <row r="246" spans="1:5" x14ac:dyDescent="0.25">
      <c r="A246" s="49" t="s">
        <v>65</v>
      </c>
      <c r="B246" s="50"/>
      <c r="C246" s="28" t="s">
        <v>66</v>
      </c>
      <c r="D246" s="5">
        <v>5</v>
      </c>
      <c r="E246" s="29">
        <v>1530</v>
      </c>
    </row>
    <row r="247" spans="1:5" x14ac:dyDescent="0.25">
      <c r="A247" s="49" t="s">
        <v>296</v>
      </c>
      <c r="B247" s="50"/>
      <c r="C247" s="28" t="s">
        <v>162</v>
      </c>
      <c r="D247" s="5">
        <v>5</v>
      </c>
      <c r="E247" s="29">
        <v>1836</v>
      </c>
    </row>
    <row r="248" spans="1:5" x14ac:dyDescent="0.25">
      <c r="A248" s="49" t="s">
        <v>84</v>
      </c>
      <c r="B248" s="50"/>
      <c r="C248" s="28" t="s">
        <v>165</v>
      </c>
      <c r="D248" s="5">
        <v>6</v>
      </c>
      <c r="E248" s="29">
        <v>1836</v>
      </c>
    </row>
    <row r="249" spans="1:5" x14ac:dyDescent="0.25">
      <c r="A249" s="49" t="s">
        <v>275</v>
      </c>
      <c r="B249" s="50"/>
      <c r="C249" s="28" t="s">
        <v>162</v>
      </c>
      <c r="D249" s="5">
        <v>5</v>
      </c>
      <c r="E249" s="29">
        <v>1836</v>
      </c>
    </row>
    <row r="250" spans="1:5" x14ac:dyDescent="0.25">
      <c r="A250" s="49" t="s">
        <v>284</v>
      </c>
      <c r="B250" s="50"/>
      <c r="C250" s="28" t="s">
        <v>162</v>
      </c>
      <c r="D250" s="5">
        <v>1</v>
      </c>
      <c r="E250" s="29">
        <v>306</v>
      </c>
    </row>
    <row r="251" spans="1:5" x14ac:dyDescent="0.25">
      <c r="A251" s="35" t="s">
        <v>154</v>
      </c>
      <c r="B251" s="36"/>
      <c r="C251" s="4" t="s">
        <v>355</v>
      </c>
      <c r="D251" s="5">
        <v>4.5</v>
      </c>
      <c r="E251" s="11">
        <v>3573</v>
      </c>
    </row>
    <row r="252" spans="1:5" x14ac:dyDescent="0.25">
      <c r="A252" s="35" t="s">
        <v>282</v>
      </c>
      <c r="B252" s="36"/>
      <c r="C252" s="4" t="s">
        <v>162</v>
      </c>
      <c r="D252" s="5">
        <v>3.5</v>
      </c>
      <c r="E252" s="11">
        <v>2044</v>
      </c>
    </row>
    <row r="253" spans="1:5" x14ac:dyDescent="0.25">
      <c r="A253" s="35" t="s">
        <v>329</v>
      </c>
      <c r="B253" s="36"/>
      <c r="C253" s="4" t="s">
        <v>165</v>
      </c>
      <c r="D253" s="5">
        <v>2.5</v>
      </c>
      <c r="E253" s="11">
        <v>1460</v>
      </c>
    </row>
    <row r="254" spans="1:5" x14ac:dyDescent="0.25">
      <c r="A254" s="32" t="s">
        <v>19</v>
      </c>
      <c r="B254" s="33"/>
      <c r="C254" s="33"/>
      <c r="D254" s="3">
        <f>SUM(D220:D253)</f>
        <v>135</v>
      </c>
      <c r="E254" s="25">
        <f>SUM(E220:E253)</f>
        <v>58606.549999999996</v>
      </c>
    </row>
    <row r="255" spans="1:5" x14ac:dyDescent="0.25">
      <c r="A255" s="34" t="s">
        <v>356</v>
      </c>
      <c r="B255" s="34"/>
      <c r="C255" s="34"/>
      <c r="D255" s="34"/>
      <c r="E255" s="34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abSelected="1"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8" t="s">
        <v>17</v>
      </c>
      <c r="B1" s="48"/>
      <c r="C1" s="48"/>
      <c r="D1" s="48"/>
      <c r="E1" s="48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49" t="s">
        <v>359</v>
      </c>
      <c r="B3" s="50"/>
      <c r="C3" s="51" t="s">
        <v>38</v>
      </c>
      <c r="D3" s="52"/>
      <c r="E3" s="52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53" t="s">
        <v>361</v>
      </c>
      <c r="C7" s="53"/>
      <c r="D7" s="53"/>
      <c r="E7" s="53"/>
    </row>
    <row r="8" spans="1:5" x14ac:dyDescent="0.25">
      <c r="A8" s="49" t="s">
        <v>52</v>
      </c>
      <c r="B8" s="50"/>
      <c r="C8" s="51" t="s">
        <v>38</v>
      </c>
      <c r="D8" s="52"/>
      <c r="E8" s="52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53" t="s">
        <v>361</v>
      </c>
      <c r="C12" s="53"/>
      <c r="D12" s="53"/>
      <c r="E12" s="53"/>
    </row>
    <row r="13" spans="1:5" x14ac:dyDescent="0.25">
      <c r="A13" s="49" t="s">
        <v>362</v>
      </c>
      <c r="B13" s="50"/>
      <c r="C13" s="51" t="s">
        <v>363</v>
      </c>
      <c r="D13" s="52"/>
      <c r="E13" s="52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53" t="s">
        <v>361</v>
      </c>
      <c r="C17" s="53"/>
      <c r="D17" s="53"/>
      <c r="E17" s="53"/>
    </row>
    <row r="18" spans="1:5" x14ac:dyDescent="0.25">
      <c r="A18" s="49" t="s">
        <v>364</v>
      </c>
      <c r="B18" s="50"/>
      <c r="C18" s="51" t="s">
        <v>365</v>
      </c>
      <c r="D18" s="52"/>
      <c r="E18" s="52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53" t="s">
        <v>361</v>
      </c>
      <c r="C22" s="53"/>
      <c r="D22" s="53"/>
      <c r="E22" s="53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49" t="s">
        <v>154</v>
      </c>
      <c r="B24" s="50"/>
      <c r="C24" s="51" t="s">
        <v>244</v>
      </c>
      <c r="D24" s="52"/>
      <c r="E24" s="52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53" t="s">
        <v>361</v>
      </c>
      <c r="C28" s="53"/>
      <c r="D28" s="53"/>
      <c r="E28" s="53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49" t="s">
        <v>370</v>
      </c>
      <c r="B30" s="50"/>
      <c r="C30" s="51" t="s">
        <v>375</v>
      </c>
      <c r="D30" s="52"/>
      <c r="E30" s="52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37" t="s">
        <v>373</v>
      </c>
      <c r="C34" s="37"/>
      <c r="D34" s="37"/>
      <c r="E34" s="37"/>
    </row>
    <row r="35" spans="1:5" x14ac:dyDescent="0.25">
      <c r="A35" s="49" t="s">
        <v>374</v>
      </c>
      <c r="B35" s="50"/>
      <c r="C35" s="51" t="s">
        <v>38</v>
      </c>
      <c r="D35" s="52"/>
      <c r="E35" s="52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37" t="s">
        <v>373</v>
      </c>
      <c r="C39" s="37"/>
      <c r="D39" s="37"/>
      <c r="E39" s="37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49" t="s">
        <v>121</v>
      </c>
      <c r="B41" s="50"/>
      <c r="C41" s="51" t="s">
        <v>38</v>
      </c>
      <c r="D41" s="52"/>
      <c r="E41" s="52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37" t="s">
        <v>379</v>
      </c>
      <c r="C45" s="37"/>
      <c r="D45" s="37"/>
      <c r="E45" s="37"/>
    </row>
    <row r="46" spans="1:5" x14ac:dyDescent="0.25">
      <c r="A46" s="49" t="s">
        <v>125</v>
      </c>
      <c r="B46" s="50"/>
      <c r="C46" s="51" t="s">
        <v>38</v>
      </c>
      <c r="D46" s="52"/>
      <c r="E46" s="52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37" t="s">
        <v>379</v>
      </c>
      <c r="C50" s="37"/>
      <c r="D50" s="37"/>
      <c r="E50" s="37"/>
    </row>
    <row r="51" spans="1:5" x14ac:dyDescent="0.25">
      <c r="A51" s="49" t="s">
        <v>75</v>
      </c>
      <c r="B51" s="50"/>
      <c r="C51" s="51" t="s">
        <v>66</v>
      </c>
      <c r="D51" s="52"/>
      <c r="E51" s="52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37" t="s">
        <v>380</v>
      </c>
      <c r="C55" s="37"/>
      <c r="D55" s="37"/>
      <c r="E55" s="37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49" t="s">
        <v>382</v>
      </c>
      <c r="B57" s="50"/>
      <c r="C57" s="51" t="s">
        <v>38</v>
      </c>
      <c r="D57" s="52"/>
      <c r="E57" s="52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37" t="s">
        <v>384</v>
      </c>
      <c r="C61" s="37"/>
      <c r="D61" s="37"/>
      <c r="E61" s="37"/>
    </row>
    <row r="62" spans="1:5" x14ac:dyDescent="0.25">
      <c r="A62" s="49" t="s">
        <v>176</v>
      </c>
      <c r="B62" s="50"/>
      <c r="C62" s="51" t="s">
        <v>38</v>
      </c>
      <c r="D62" s="52"/>
      <c r="E62" s="52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37" t="s">
        <v>384</v>
      </c>
      <c r="C66" s="37"/>
      <c r="D66" s="37"/>
      <c r="E66" s="37"/>
    </row>
    <row r="67" spans="1:5" x14ac:dyDescent="0.25">
      <c r="A67" s="49" t="s">
        <v>183</v>
      </c>
      <c r="B67" s="50"/>
      <c r="C67" s="51" t="s">
        <v>127</v>
      </c>
      <c r="D67" s="52"/>
      <c r="E67" s="52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37" t="s">
        <v>385</v>
      </c>
      <c r="C71" s="37"/>
      <c r="D71" s="37"/>
      <c r="E71" s="37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49" t="s">
        <v>387</v>
      </c>
      <c r="B73" s="50"/>
      <c r="C73" s="51" t="s">
        <v>38</v>
      </c>
      <c r="D73" s="52"/>
      <c r="E73" s="52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37" t="s">
        <v>389</v>
      </c>
      <c r="C77" s="37"/>
      <c r="D77" s="37"/>
      <c r="E77" s="37"/>
    </row>
    <row r="78" spans="1:5" ht="21" customHeight="1" x14ac:dyDescent="0.25">
      <c r="A78" s="49" t="s">
        <v>390</v>
      </c>
      <c r="B78" s="50"/>
      <c r="C78" s="51" t="s">
        <v>38</v>
      </c>
      <c r="D78" s="52"/>
      <c r="E78" s="52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37" t="s">
        <v>389</v>
      </c>
      <c r="C82" s="37"/>
      <c r="D82" s="37"/>
      <c r="E82" s="37"/>
    </row>
    <row r="83" spans="1:5" x14ac:dyDescent="0.25">
      <c r="A83" s="49" t="s">
        <v>126</v>
      </c>
      <c r="B83" s="50"/>
      <c r="C83" s="51" t="s">
        <v>127</v>
      </c>
      <c r="D83" s="52"/>
      <c r="E83" s="52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37" t="s">
        <v>391</v>
      </c>
      <c r="C87" s="37"/>
      <c r="D87" s="37"/>
      <c r="E87" s="37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49" t="s">
        <v>137</v>
      </c>
      <c r="B89" s="50"/>
      <c r="C89" s="51" t="s">
        <v>38</v>
      </c>
      <c r="D89" s="52"/>
      <c r="E89" s="52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37" t="s">
        <v>395</v>
      </c>
      <c r="C93" s="37"/>
      <c r="D93" s="37"/>
      <c r="E93" s="37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49" t="s">
        <v>204</v>
      </c>
      <c r="B95" s="50"/>
      <c r="C95" s="51" t="s">
        <v>38</v>
      </c>
      <c r="D95" s="52"/>
      <c r="E95" s="52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37" t="s">
        <v>399</v>
      </c>
      <c r="C99" s="37"/>
      <c r="D99" s="37"/>
      <c r="E99" s="37"/>
    </row>
    <row r="100" spans="1:5" x14ac:dyDescent="0.25">
      <c r="A100" s="49" t="s">
        <v>400</v>
      </c>
      <c r="B100" s="50"/>
      <c r="C100" s="51" t="s">
        <v>38</v>
      </c>
      <c r="D100" s="52"/>
      <c r="E100" s="52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37" t="s">
        <v>399</v>
      </c>
      <c r="C104" s="37"/>
      <c r="D104" s="37"/>
      <c r="E104" s="37"/>
    </row>
    <row r="105" spans="1:5" x14ac:dyDescent="0.25">
      <c r="A105" s="49" t="s">
        <v>401</v>
      </c>
      <c r="B105" s="50"/>
      <c r="C105" s="51" t="s">
        <v>38</v>
      </c>
      <c r="D105" s="52"/>
      <c r="E105" s="52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37" t="s">
        <v>399</v>
      </c>
      <c r="C109" s="37"/>
      <c r="D109" s="37"/>
      <c r="E109" s="37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49" t="s">
        <v>403</v>
      </c>
      <c r="B111" s="50"/>
      <c r="C111" s="51" t="s">
        <v>162</v>
      </c>
      <c r="D111" s="52"/>
      <c r="E111" s="52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37" t="s">
        <v>405</v>
      </c>
      <c r="C115" s="37"/>
      <c r="D115" s="37"/>
      <c r="E115" s="37"/>
    </row>
    <row r="116" spans="1:5" x14ac:dyDescent="0.25">
      <c r="A116" s="49" t="s">
        <v>406</v>
      </c>
      <c r="B116" s="50"/>
      <c r="C116" s="51" t="s">
        <v>162</v>
      </c>
      <c r="D116" s="52"/>
      <c r="E116" s="52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37" t="s">
        <v>405</v>
      </c>
      <c r="C120" s="37"/>
      <c r="D120" s="37"/>
      <c r="E120" s="37"/>
    </row>
    <row r="121" spans="1:5" x14ac:dyDescent="0.25">
      <c r="A121" s="49" t="s">
        <v>407</v>
      </c>
      <c r="B121" s="50"/>
      <c r="C121" s="51" t="s">
        <v>289</v>
      </c>
      <c r="D121" s="52"/>
      <c r="E121" s="52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37" t="s">
        <v>405</v>
      </c>
      <c r="C125" s="37"/>
      <c r="D125" s="37"/>
      <c r="E125" s="37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49" t="s">
        <v>141</v>
      </c>
      <c r="B127" s="50"/>
      <c r="C127" s="51" t="s">
        <v>409</v>
      </c>
      <c r="D127" s="52"/>
      <c r="E127" s="52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37" t="s">
        <v>412</v>
      </c>
      <c r="C131" s="37"/>
      <c r="D131" s="37"/>
      <c r="E131" s="37"/>
    </row>
    <row r="132" spans="1:5" x14ac:dyDescent="0.25">
      <c r="A132" s="49" t="s">
        <v>339</v>
      </c>
      <c r="B132" s="50"/>
      <c r="C132" s="51" t="s">
        <v>375</v>
      </c>
      <c r="D132" s="52"/>
      <c r="E132" s="52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37" t="s">
        <v>412</v>
      </c>
      <c r="C136" s="37"/>
      <c r="D136" s="37"/>
      <c r="E136" s="37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49" t="s">
        <v>414</v>
      </c>
      <c r="B138" s="50"/>
      <c r="C138" s="51" t="s">
        <v>375</v>
      </c>
      <c r="D138" s="52"/>
      <c r="E138" s="52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37" t="s">
        <v>417</v>
      </c>
      <c r="C142" s="37"/>
      <c r="D142" s="37"/>
      <c r="E142" s="37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9" t="s">
        <v>186</v>
      </c>
      <c r="B144" s="50"/>
      <c r="C144" s="51" t="s">
        <v>162</v>
      </c>
      <c r="D144" s="52"/>
      <c r="E144" s="52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54" t="s">
        <v>420</v>
      </c>
      <c r="C148" s="54"/>
      <c r="D148" s="54"/>
      <c r="E148" s="54"/>
    </row>
    <row r="149" spans="1:5" x14ac:dyDescent="0.25">
      <c r="A149" s="49" t="s">
        <v>189</v>
      </c>
      <c r="B149" s="50"/>
      <c r="C149" s="51" t="s">
        <v>375</v>
      </c>
      <c r="D149" s="52"/>
      <c r="E149" s="52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54" t="s">
        <v>420</v>
      </c>
      <c r="C153" s="54"/>
      <c r="D153" s="54"/>
      <c r="E153" s="54"/>
    </row>
    <row r="154" spans="1:5" x14ac:dyDescent="0.25">
      <c r="A154" s="49" t="s">
        <v>65</v>
      </c>
      <c r="B154" s="50"/>
      <c r="C154" s="51" t="s">
        <v>66</v>
      </c>
      <c r="D154" s="52"/>
      <c r="E154" s="52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54" t="s">
        <v>421</v>
      </c>
      <c r="C158" s="54"/>
      <c r="D158" s="54"/>
      <c r="E158" s="54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49" t="s">
        <v>154</v>
      </c>
      <c r="B160" s="50"/>
      <c r="C160" s="51" t="s">
        <v>244</v>
      </c>
      <c r="D160" s="52"/>
      <c r="E160" s="52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37" t="s">
        <v>417</v>
      </c>
      <c r="C164" s="37"/>
      <c r="D164" s="37"/>
      <c r="E164" s="37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49" t="s">
        <v>424</v>
      </c>
      <c r="B166" s="50"/>
      <c r="C166" s="51" t="s">
        <v>425</v>
      </c>
      <c r="D166" s="52"/>
      <c r="E166" s="52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37" t="s">
        <v>442</v>
      </c>
      <c r="C170" s="37"/>
      <c r="D170" s="37"/>
      <c r="E170" s="37"/>
    </row>
    <row r="171" spans="1:5" x14ac:dyDescent="0.25">
      <c r="A171" s="49" t="s">
        <v>428</v>
      </c>
      <c r="B171" s="50"/>
      <c r="C171" s="51" t="s">
        <v>375</v>
      </c>
      <c r="D171" s="52"/>
      <c r="E171" s="52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37" t="s">
        <v>442</v>
      </c>
      <c r="C175" s="37"/>
      <c r="D175" s="37"/>
      <c r="E175" s="37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49" t="s">
        <v>430</v>
      </c>
      <c r="B177" s="50"/>
      <c r="C177" s="51" t="s">
        <v>375</v>
      </c>
      <c r="D177" s="52"/>
      <c r="E177" s="52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37" t="s">
        <v>432</v>
      </c>
      <c r="C181" s="37"/>
      <c r="D181" s="37"/>
      <c r="E181" s="37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49" t="s">
        <v>434</v>
      </c>
      <c r="B183" s="50"/>
      <c r="C183" s="51" t="s">
        <v>375</v>
      </c>
      <c r="D183" s="52"/>
      <c r="E183" s="52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37" t="s">
        <v>437</v>
      </c>
      <c r="C187" s="37"/>
      <c r="D187" s="37"/>
      <c r="E187" s="37"/>
    </row>
    <row r="188" spans="1:5" x14ac:dyDescent="0.25">
      <c r="A188" s="49" t="s">
        <v>438</v>
      </c>
      <c r="B188" s="50"/>
      <c r="C188" s="51" t="s">
        <v>375</v>
      </c>
      <c r="D188" s="52"/>
      <c r="E188" s="52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37" t="s">
        <v>437</v>
      </c>
      <c r="C192" s="37"/>
      <c r="D192" s="37"/>
      <c r="E192" s="37"/>
    </row>
    <row r="193" spans="1:5" x14ac:dyDescent="0.25">
      <c r="A193" s="49" t="s">
        <v>296</v>
      </c>
      <c r="B193" s="50"/>
      <c r="C193" s="51" t="s">
        <v>375</v>
      </c>
      <c r="D193" s="52"/>
      <c r="E193" s="52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37" t="s">
        <v>437</v>
      </c>
      <c r="C197" s="37"/>
      <c r="D197" s="37"/>
      <c r="E197" s="37"/>
    </row>
    <row r="198" spans="1:5" x14ac:dyDescent="0.25">
      <c r="A198" s="49" t="s">
        <v>207</v>
      </c>
      <c r="B198" s="50"/>
      <c r="C198" s="51" t="s">
        <v>127</v>
      </c>
      <c r="D198" s="52"/>
      <c r="E198" s="52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37" t="s">
        <v>439</v>
      </c>
      <c r="C202" s="37"/>
      <c r="D202" s="37"/>
      <c r="E202" s="37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49" t="s">
        <v>54</v>
      </c>
      <c r="B204" s="50"/>
      <c r="C204" s="51" t="s">
        <v>55</v>
      </c>
      <c r="D204" s="52"/>
      <c r="E204" s="52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37" t="s">
        <v>443</v>
      </c>
      <c r="C208" s="37"/>
      <c r="D208" s="37"/>
      <c r="E208" s="37"/>
    </row>
    <row r="209" spans="1:5" x14ac:dyDescent="0.25">
      <c r="A209" s="49" t="s">
        <v>469</v>
      </c>
      <c r="B209" s="50"/>
      <c r="C209" s="51" t="s">
        <v>470</v>
      </c>
      <c r="D209" s="52"/>
      <c r="E209" s="52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37" t="s">
        <v>443</v>
      </c>
      <c r="C213" s="37"/>
      <c r="D213" s="37"/>
      <c r="E213" s="37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49" t="s">
        <v>320</v>
      </c>
      <c r="B215" s="50"/>
      <c r="C215" s="51" t="s">
        <v>47</v>
      </c>
      <c r="D215" s="52"/>
      <c r="E215" s="52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37" t="s">
        <v>417</v>
      </c>
      <c r="C219" s="37"/>
      <c r="D219" s="37"/>
      <c r="E219" s="37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49" t="s">
        <v>299</v>
      </c>
      <c r="B221" s="50"/>
      <c r="C221" s="51" t="s">
        <v>38</v>
      </c>
      <c r="D221" s="52"/>
      <c r="E221" s="52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37" t="s">
        <v>447</v>
      </c>
      <c r="C225" s="37"/>
      <c r="D225" s="37"/>
      <c r="E225" s="37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49" t="s">
        <v>54</v>
      </c>
      <c r="B227" s="50"/>
      <c r="C227" s="51" t="s">
        <v>55</v>
      </c>
      <c r="D227" s="52"/>
      <c r="E227" s="52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37" t="s">
        <v>452</v>
      </c>
      <c r="C231" s="37"/>
      <c r="D231" s="37"/>
      <c r="E231" s="37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49" t="s">
        <v>454</v>
      </c>
      <c r="B233" s="50"/>
      <c r="C233" s="51" t="s">
        <v>375</v>
      </c>
      <c r="D233" s="52"/>
      <c r="E233" s="52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37" t="s">
        <v>457</v>
      </c>
      <c r="C237" s="37"/>
      <c r="D237" s="37"/>
      <c r="E237" s="37"/>
    </row>
    <row r="238" spans="1:5" x14ac:dyDescent="0.25">
      <c r="A238" s="49" t="s">
        <v>458</v>
      </c>
      <c r="B238" s="50"/>
      <c r="C238" s="51" t="s">
        <v>375</v>
      </c>
      <c r="D238" s="52"/>
      <c r="E238" s="52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37" t="s">
        <v>457</v>
      </c>
      <c r="C242" s="37"/>
      <c r="D242" s="37"/>
      <c r="E242" s="37"/>
    </row>
    <row r="243" spans="1:5" x14ac:dyDescent="0.25">
      <c r="A243" s="49" t="s">
        <v>65</v>
      </c>
      <c r="B243" s="50"/>
      <c r="C243" s="51" t="s">
        <v>66</v>
      </c>
      <c r="D243" s="52"/>
      <c r="E243" s="52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37" t="s">
        <v>459</v>
      </c>
      <c r="C247" s="37"/>
      <c r="D247" s="37"/>
      <c r="E247" s="37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49" t="s">
        <v>424</v>
      </c>
      <c r="B249" s="50"/>
      <c r="C249" s="51" t="s">
        <v>255</v>
      </c>
      <c r="D249" s="52"/>
      <c r="E249" s="52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37" t="s">
        <v>427</v>
      </c>
      <c r="C253" s="37"/>
      <c r="D253" s="37"/>
      <c r="E253" s="37"/>
    </row>
    <row r="254" spans="1:5" x14ac:dyDescent="0.25">
      <c r="A254" s="49" t="s">
        <v>428</v>
      </c>
      <c r="B254" s="50"/>
      <c r="C254" s="51" t="s">
        <v>38</v>
      </c>
      <c r="D254" s="52"/>
      <c r="E254" s="52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37" t="s">
        <v>427</v>
      </c>
      <c r="C258" s="37"/>
      <c r="D258" s="37"/>
      <c r="E258" s="37"/>
    </row>
    <row r="259" spans="1:5" x14ac:dyDescent="0.25">
      <c r="A259" s="49" t="s">
        <v>462</v>
      </c>
      <c r="B259" s="50"/>
      <c r="C259" s="51" t="s">
        <v>38</v>
      </c>
      <c r="D259" s="52"/>
      <c r="E259" s="52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37" t="s">
        <v>427</v>
      </c>
      <c r="C263" s="37"/>
      <c r="D263" s="37"/>
      <c r="E263" s="37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49" t="s">
        <v>464</v>
      </c>
      <c r="B265" s="50"/>
      <c r="C265" s="51" t="s">
        <v>38</v>
      </c>
      <c r="D265" s="52"/>
      <c r="E265" s="52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37" t="s">
        <v>466</v>
      </c>
      <c r="C269" s="37"/>
      <c r="D269" s="37"/>
      <c r="E269" s="37"/>
    </row>
    <row r="270" spans="1:5" x14ac:dyDescent="0.25">
      <c r="A270" s="49" t="s">
        <v>467</v>
      </c>
      <c r="B270" s="50"/>
      <c r="C270" s="51" t="s">
        <v>38</v>
      </c>
      <c r="D270" s="52"/>
      <c r="E270" s="52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37" t="s">
        <v>466</v>
      </c>
      <c r="C274" s="37"/>
      <c r="D274" s="37"/>
      <c r="E274" s="37"/>
    </row>
    <row r="275" spans="1:5" x14ac:dyDescent="0.25">
      <c r="A275" s="49" t="s">
        <v>84</v>
      </c>
      <c r="B275" s="50"/>
      <c r="C275" s="51" t="s">
        <v>165</v>
      </c>
      <c r="D275" s="52"/>
      <c r="E275" s="52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37" t="s">
        <v>468</v>
      </c>
      <c r="C279" s="37"/>
      <c r="D279" s="37"/>
      <c r="E279" s="37"/>
    </row>
    <row r="280" spans="1:5" ht="15" customHeight="1" x14ac:dyDescent="0.25">
      <c r="A280" s="40" t="s">
        <v>8</v>
      </c>
      <c r="B280" s="41"/>
      <c r="C280" s="46" t="s">
        <v>9</v>
      </c>
      <c r="D280" s="46"/>
      <c r="E280" s="7">
        <v>180</v>
      </c>
    </row>
    <row r="281" spans="1:5" ht="15" customHeight="1" x14ac:dyDescent="0.25">
      <c r="A281" s="42"/>
      <c r="B281" s="43"/>
      <c r="C281" s="46" t="s">
        <v>10</v>
      </c>
      <c r="D281" s="46"/>
      <c r="E281" s="8">
        <v>46</v>
      </c>
    </row>
    <row r="282" spans="1:5" s="2" customFormat="1" ht="15" customHeight="1" x14ac:dyDescent="0.25">
      <c r="A282" s="42"/>
      <c r="B282" s="43"/>
      <c r="C282" s="46" t="s">
        <v>11</v>
      </c>
      <c r="D282" s="46"/>
      <c r="E282" s="8">
        <v>23</v>
      </c>
    </row>
    <row r="283" spans="1:5" s="2" customFormat="1" ht="15" customHeight="1" x14ac:dyDescent="0.25">
      <c r="A283" s="44"/>
      <c r="B283" s="45"/>
      <c r="C283" s="47" t="s">
        <v>16</v>
      </c>
      <c r="D283" s="46"/>
      <c r="E283" s="9">
        <v>99738.85</v>
      </c>
    </row>
    <row r="284" spans="1:5" s="2" customFormat="1" x14ac:dyDescent="0.25">
      <c r="A284" s="38" t="s">
        <v>12</v>
      </c>
      <c r="B284" s="39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35" t="s">
        <v>320</v>
      </c>
      <c r="B285" s="36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35" t="s">
        <v>430</v>
      </c>
      <c r="B286" s="36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35" t="s">
        <v>471</v>
      </c>
      <c r="B287" s="36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35" t="s">
        <v>407</v>
      </c>
      <c r="B288" s="36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35" t="s">
        <v>137</v>
      </c>
      <c r="B289" s="36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35" t="s">
        <v>454</v>
      </c>
      <c r="B290" s="36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35" t="s">
        <v>469</v>
      </c>
      <c r="B291" s="36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35" t="s">
        <v>428</v>
      </c>
      <c r="B292" s="36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35" t="s">
        <v>75</v>
      </c>
      <c r="B293" s="36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35" t="s">
        <v>189</v>
      </c>
      <c r="B294" s="36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49" t="s">
        <v>382</v>
      </c>
      <c r="B295" s="50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49" t="s">
        <v>141</v>
      </c>
      <c r="B296" s="50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49" t="s">
        <v>406</v>
      </c>
      <c r="B297" s="50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49" t="s">
        <v>362</v>
      </c>
      <c r="B298" s="50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35" t="s">
        <v>126</v>
      </c>
      <c r="B299" s="36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35" t="s">
        <v>299</v>
      </c>
      <c r="B300" s="36"/>
      <c r="C300" s="4" t="s">
        <v>162</v>
      </c>
      <c r="D300" s="5">
        <v>4</v>
      </c>
      <c r="E300" s="11">
        <v>1224</v>
      </c>
    </row>
    <row r="301" spans="1:5" x14ac:dyDescent="0.25">
      <c r="A301" s="49" t="s">
        <v>121</v>
      </c>
      <c r="B301" s="50"/>
      <c r="C301" s="4" t="s">
        <v>162</v>
      </c>
      <c r="D301" s="5">
        <v>5</v>
      </c>
      <c r="E301" s="29">
        <v>1836</v>
      </c>
    </row>
    <row r="302" spans="1:5" x14ac:dyDescent="0.25">
      <c r="A302" s="49" t="s">
        <v>370</v>
      </c>
      <c r="B302" s="50"/>
      <c r="C302" s="4" t="s">
        <v>162</v>
      </c>
      <c r="D302" s="5">
        <v>4.5</v>
      </c>
      <c r="E302" s="29">
        <v>1652.4</v>
      </c>
    </row>
    <row r="303" spans="1:5" x14ac:dyDescent="0.25">
      <c r="A303" s="49" t="s">
        <v>467</v>
      </c>
      <c r="B303" s="50"/>
      <c r="C303" s="4" t="s">
        <v>162</v>
      </c>
      <c r="D303" s="5">
        <v>2.5</v>
      </c>
      <c r="E303" s="29">
        <v>1460</v>
      </c>
    </row>
    <row r="304" spans="1:5" x14ac:dyDescent="0.25">
      <c r="A304" s="49" t="s">
        <v>401</v>
      </c>
      <c r="B304" s="50"/>
      <c r="C304" s="4" t="s">
        <v>162</v>
      </c>
      <c r="D304" s="5">
        <v>3.5</v>
      </c>
      <c r="E304" s="29">
        <v>2044</v>
      </c>
    </row>
    <row r="305" spans="1:5" x14ac:dyDescent="0.25">
      <c r="A305" s="49" t="s">
        <v>207</v>
      </c>
      <c r="B305" s="50"/>
      <c r="C305" s="4" t="s">
        <v>127</v>
      </c>
      <c r="D305" s="5">
        <v>5</v>
      </c>
      <c r="E305" s="29">
        <v>1530</v>
      </c>
    </row>
    <row r="306" spans="1:5" x14ac:dyDescent="0.25">
      <c r="A306" s="49" t="s">
        <v>364</v>
      </c>
      <c r="B306" s="50"/>
      <c r="C306" s="4" t="s">
        <v>365</v>
      </c>
      <c r="D306" s="5">
        <v>4</v>
      </c>
      <c r="E306" s="29">
        <v>2336</v>
      </c>
    </row>
    <row r="307" spans="1:5" x14ac:dyDescent="0.25">
      <c r="A307" s="49" t="s">
        <v>414</v>
      </c>
      <c r="B307" s="50"/>
      <c r="C307" s="4" t="s">
        <v>162</v>
      </c>
      <c r="D307" s="5">
        <v>5</v>
      </c>
      <c r="E307" s="29">
        <v>6633.2</v>
      </c>
    </row>
    <row r="308" spans="1:5" x14ac:dyDescent="0.25">
      <c r="A308" s="49" t="s">
        <v>339</v>
      </c>
      <c r="B308" s="50"/>
      <c r="C308" s="4" t="s">
        <v>162</v>
      </c>
      <c r="D308" s="5">
        <v>0.5</v>
      </c>
      <c r="E308" s="29">
        <v>183.6</v>
      </c>
    </row>
    <row r="309" spans="1:5" x14ac:dyDescent="0.25">
      <c r="A309" s="49" t="s">
        <v>52</v>
      </c>
      <c r="B309" s="50"/>
      <c r="C309" s="4" t="s">
        <v>162</v>
      </c>
      <c r="D309" s="5">
        <v>4</v>
      </c>
      <c r="E309" s="29">
        <v>2336</v>
      </c>
    </row>
    <row r="310" spans="1:5" x14ac:dyDescent="0.25">
      <c r="A310" s="35" t="s">
        <v>458</v>
      </c>
      <c r="B310" s="36"/>
      <c r="C310" s="4" t="s">
        <v>162</v>
      </c>
      <c r="D310" s="5">
        <v>1</v>
      </c>
      <c r="E310" s="11">
        <v>367.2</v>
      </c>
    </row>
    <row r="311" spans="1:5" x14ac:dyDescent="0.25">
      <c r="A311" s="35" t="s">
        <v>183</v>
      </c>
      <c r="B311" s="36"/>
      <c r="C311" s="4" t="s">
        <v>127</v>
      </c>
      <c r="D311" s="5">
        <v>5</v>
      </c>
      <c r="E311" s="11">
        <v>1530</v>
      </c>
    </row>
    <row r="312" spans="1:5" x14ac:dyDescent="0.25">
      <c r="A312" s="35" t="s">
        <v>204</v>
      </c>
      <c r="B312" s="36"/>
      <c r="C312" s="4" t="s">
        <v>162</v>
      </c>
      <c r="D312" s="5">
        <v>3.5</v>
      </c>
      <c r="E312" s="11">
        <v>2044</v>
      </c>
    </row>
    <row r="313" spans="1:5" x14ac:dyDescent="0.25">
      <c r="A313" s="35" t="s">
        <v>54</v>
      </c>
      <c r="B313" s="36"/>
      <c r="C313" s="4" t="s">
        <v>473</v>
      </c>
      <c r="D313" s="5">
        <v>5.5</v>
      </c>
      <c r="E313" s="30">
        <v>4367</v>
      </c>
    </row>
    <row r="314" spans="1:5" x14ac:dyDescent="0.25">
      <c r="A314" s="35" t="s">
        <v>474</v>
      </c>
      <c r="B314" s="36"/>
      <c r="C314" s="4" t="s">
        <v>162</v>
      </c>
      <c r="D314" s="5">
        <v>5</v>
      </c>
      <c r="E314" s="11">
        <v>1836</v>
      </c>
    </row>
    <row r="315" spans="1:5" x14ac:dyDescent="0.25">
      <c r="A315" s="35" t="s">
        <v>434</v>
      </c>
      <c r="B315" s="36"/>
      <c r="C315" s="4" t="s">
        <v>162</v>
      </c>
      <c r="D315" s="5">
        <v>5</v>
      </c>
      <c r="E315" s="11">
        <v>1836</v>
      </c>
    </row>
    <row r="316" spans="1:5" x14ac:dyDescent="0.25">
      <c r="A316" s="35" t="s">
        <v>438</v>
      </c>
      <c r="B316" s="36"/>
      <c r="C316" s="4" t="s">
        <v>162</v>
      </c>
      <c r="D316" s="5">
        <v>5</v>
      </c>
      <c r="E316" s="11">
        <v>1836</v>
      </c>
    </row>
    <row r="317" spans="1:5" x14ac:dyDescent="0.25">
      <c r="A317" s="35" t="s">
        <v>390</v>
      </c>
      <c r="B317" s="36"/>
      <c r="C317" s="4" t="s">
        <v>162</v>
      </c>
      <c r="D317" s="5">
        <v>5</v>
      </c>
      <c r="E317" s="11">
        <v>1836</v>
      </c>
    </row>
    <row r="318" spans="1:5" x14ac:dyDescent="0.25">
      <c r="A318" s="35" t="s">
        <v>359</v>
      </c>
      <c r="B318" s="36"/>
      <c r="C318" s="4" t="s">
        <v>162</v>
      </c>
      <c r="D318" s="5">
        <v>4</v>
      </c>
      <c r="E318" s="11">
        <v>2336</v>
      </c>
    </row>
    <row r="319" spans="1:5" x14ac:dyDescent="0.25">
      <c r="A319" s="35" t="s">
        <v>186</v>
      </c>
      <c r="B319" s="36"/>
      <c r="C319" s="4" t="s">
        <v>162</v>
      </c>
      <c r="D319" s="5">
        <v>5</v>
      </c>
      <c r="E319" s="11">
        <v>1836</v>
      </c>
    </row>
    <row r="320" spans="1:5" x14ac:dyDescent="0.25">
      <c r="A320" s="35" t="s">
        <v>374</v>
      </c>
      <c r="B320" s="36"/>
      <c r="C320" s="4" t="s">
        <v>162</v>
      </c>
      <c r="D320" s="5">
        <v>4.5</v>
      </c>
      <c r="E320" s="11">
        <v>1652.4</v>
      </c>
    </row>
    <row r="321" spans="1:5" x14ac:dyDescent="0.25">
      <c r="A321" s="35" t="s">
        <v>403</v>
      </c>
      <c r="B321" s="36"/>
      <c r="C321" s="4" t="s">
        <v>162</v>
      </c>
      <c r="D321" s="5">
        <v>1.5</v>
      </c>
      <c r="E321" s="11">
        <v>876</v>
      </c>
    </row>
    <row r="322" spans="1:5" x14ac:dyDescent="0.25">
      <c r="A322" s="35" t="s">
        <v>464</v>
      </c>
      <c r="B322" s="36"/>
      <c r="C322" s="4" t="s">
        <v>162</v>
      </c>
      <c r="D322" s="5">
        <v>2.5</v>
      </c>
      <c r="E322" s="11">
        <v>1460</v>
      </c>
    </row>
    <row r="323" spans="1:5" x14ac:dyDescent="0.25">
      <c r="A323" s="35" t="s">
        <v>424</v>
      </c>
      <c r="B323" s="36"/>
      <c r="C323" s="4" t="s">
        <v>425</v>
      </c>
      <c r="D323" s="5">
        <v>4.5</v>
      </c>
      <c r="E323" s="11">
        <v>2628</v>
      </c>
    </row>
    <row r="324" spans="1:5" x14ac:dyDescent="0.25">
      <c r="A324" s="35" t="s">
        <v>65</v>
      </c>
      <c r="B324" s="36"/>
      <c r="C324" s="4" t="s">
        <v>66</v>
      </c>
      <c r="D324" s="5">
        <v>6</v>
      </c>
      <c r="E324" s="11">
        <v>1836</v>
      </c>
    </row>
    <row r="325" spans="1:5" x14ac:dyDescent="0.25">
      <c r="A325" s="49" t="s">
        <v>296</v>
      </c>
      <c r="B325" s="50"/>
      <c r="C325" s="28" t="s">
        <v>162</v>
      </c>
      <c r="D325" s="5">
        <v>5</v>
      </c>
      <c r="E325" s="29">
        <v>1836</v>
      </c>
    </row>
    <row r="326" spans="1:5" x14ac:dyDescent="0.25">
      <c r="A326" s="49" t="s">
        <v>84</v>
      </c>
      <c r="B326" s="50"/>
      <c r="C326" s="28" t="s">
        <v>165</v>
      </c>
      <c r="D326" s="5">
        <v>2.5</v>
      </c>
      <c r="E326" s="29">
        <v>1460</v>
      </c>
    </row>
    <row r="327" spans="1:5" x14ac:dyDescent="0.25">
      <c r="A327" s="49" t="s">
        <v>400</v>
      </c>
      <c r="B327" s="50"/>
      <c r="C327" s="28" t="s">
        <v>162</v>
      </c>
      <c r="D327" s="5">
        <v>3.5</v>
      </c>
      <c r="E327" s="29">
        <v>2044</v>
      </c>
    </row>
    <row r="328" spans="1:5" x14ac:dyDescent="0.25">
      <c r="A328" s="35" t="s">
        <v>154</v>
      </c>
      <c r="B328" s="36"/>
      <c r="C328" s="4" t="s">
        <v>355</v>
      </c>
      <c r="D328" s="5">
        <v>9</v>
      </c>
      <c r="E328" s="11">
        <v>11931</v>
      </c>
    </row>
    <row r="329" spans="1:5" x14ac:dyDescent="0.25">
      <c r="A329" s="35" t="s">
        <v>462</v>
      </c>
      <c r="B329" s="36"/>
      <c r="C329" s="4" t="s">
        <v>162</v>
      </c>
      <c r="D329" s="5">
        <v>2</v>
      </c>
      <c r="E329" s="11">
        <v>1168</v>
      </c>
    </row>
    <row r="330" spans="1:5" x14ac:dyDescent="0.25">
      <c r="A330" s="49" t="s">
        <v>176</v>
      </c>
      <c r="B330" s="50"/>
      <c r="C330" s="28" t="s">
        <v>162</v>
      </c>
      <c r="D330" s="5">
        <v>5</v>
      </c>
      <c r="E330" s="29">
        <v>1836</v>
      </c>
    </row>
    <row r="331" spans="1:5" x14ac:dyDescent="0.25">
      <c r="A331" s="32" t="s">
        <v>19</v>
      </c>
      <c r="B331" s="33"/>
      <c r="C331" s="33"/>
      <c r="D331" s="3">
        <f>SUM(D285:D330)</f>
        <v>180</v>
      </c>
      <c r="E331" s="25">
        <f>SUM(E285:E330)</f>
        <v>99738.849999999991</v>
      </c>
    </row>
    <row r="332" spans="1:5" x14ac:dyDescent="0.25">
      <c r="A332" s="34" t="s">
        <v>475</v>
      </c>
      <c r="B332" s="34"/>
      <c r="C332" s="34"/>
      <c r="D332" s="34"/>
      <c r="E332" s="34"/>
    </row>
    <row r="334" spans="1:5" x14ac:dyDescent="0.25">
      <c r="E334" s="6"/>
    </row>
  </sheetData>
  <mergeCells count="208"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MAR</vt:lpstr>
      <vt:lpstr>ABR</vt:lpstr>
      <vt:lpstr>MAIO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2016-06-30T16:08:31Z</cp:lastPrinted>
  <dcterms:created xsi:type="dcterms:W3CDTF">2010-04-20T21:02:47Z</dcterms:created>
  <dcterms:modified xsi:type="dcterms:W3CDTF">2016-06-30T16:13:10Z</dcterms:modified>
</cp:coreProperties>
</file>